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defaultThemeVersion="166925"/>
  <mc:AlternateContent xmlns:mc="http://schemas.openxmlformats.org/markup-compatibility/2006">
    <mc:Choice Requires="x15">
      <x15ac:absPath xmlns:x15ac="http://schemas.microsoft.com/office/spreadsheetml/2010/11/ac" url="/Users/mavirant/Library/Mobile Documents/com~apple~CloudDocs/Work/UW/WCRER/2024/Q1 2024/2024 Q1 - Rental Housing Market Report - City/"/>
    </mc:Choice>
  </mc:AlternateContent>
  <xr:revisionPtr revIDLastSave="0" documentId="13_ncr:1_{283D6DAF-E6CD-3C45-AADB-484E783FA4D0}" xr6:coauthVersionLast="47" xr6:coauthVersionMax="47" xr10:uidLastSave="{00000000-0000-0000-0000-000000000000}"/>
  <bookViews>
    <workbookView xWindow="-120" yWindow="760" windowWidth="23900" windowHeight="16380" xr2:uid="{463F384E-AE71-4E83-B071-86FD510BB4DF}"/>
  </bookViews>
  <sheets>
    <sheet name="Notes" sheetId="1" r:id="rId1"/>
    <sheet name="Q1 2024" sheetId="6"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sharedStrings.xml><?xml version="1.0" encoding="utf-8"?>
<sst xmlns="http://schemas.openxmlformats.org/spreadsheetml/2006/main" count="278" uniqueCount="159">
  <si>
    <t>City</t>
  </si>
  <si>
    <t>Number of Units</t>
  </si>
  <si>
    <t>Vacancy Units</t>
  </si>
  <si>
    <t>Vacancy Percent</t>
  </si>
  <si>
    <t>Aberdeen</t>
  </si>
  <si>
    <t>Airway Heights</t>
  </si>
  <si>
    <t>Anacortes</t>
  </si>
  <si>
    <t>Arlington</t>
  </si>
  <si>
    <t>Auburn</t>
  </si>
  <si>
    <t>Bainbridge Island</t>
  </si>
  <si>
    <t>Battle Ground</t>
  </si>
  <si>
    <t>Bellevue</t>
  </si>
  <si>
    <t>Bellingham</t>
  </si>
  <si>
    <t>Bonney Lake</t>
  </si>
  <si>
    <t>Bothell</t>
  </si>
  <si>
    <t>Bremerton</t>
  </si>
  <si>
    <t>Burien</t>
  </si>
  <si>
    <t>Burlington</t>
  </si>
  <si>
    <t>Camas</t>
  </si>
  <si>
    <t>Centralia</t>
  </si>
  <si>
    <t>Cheney</t>
  </si>
  <si>
    <t>Covington</t>
  </si>
  <si>
    <t>Des Moines</t>
  </si>
  <si>
    <t>DuPont</t>
  </si>
  <si>
    <t>East Wenatchee</t>
  </si>
  <si>
    <t>Edgewood</t>
  </si>
  <si>
    <t>Edmonds</t>
  </si>
  <si>
    <t>Ellensburg</t>
  </si>
  <si>
    <t>Enumclaw</t>
  </si>
  <si>
    <t>Everett</t>
  </si>
  <si>
    <t>Federal Way</t>
  </si>
  <si>
    <t>Ferndale</t>
  </si>
  <si>
    <t>Fife</t>
  </si>
  <si>
    <t>Gig Harbor</t>
  </si>
  <si>
    <t>Grandview</t>
  </si>
  <si>
    <t>Issaquah</t>
  </si>
  <si>
    <t>Kelso</t>
  </si>
  <si>
    <t>Kenmore</t>
  </si>
  <si>
    <t>Kennewick</t>
  </si>
  <si>
    <t>Kent</t>
  </si>
  <si>
    <t>Kirkland</t>
  </si>
  <si>
    <t>Lacey</t>
  </si>
  <si>
    <t>Lake Forest Park</t>
  </si>
  <si>
    <t>Lake Stevens</t>
  </si>
  <si>
    <t>Lakewood</t>
  </si>
  <si>
    <t>Liberty Lake</t>
  </si>
  <si>
    <t>Longview</t>
  </si>
  <si>
    <t>Lynden</t>
  </si>
  <si>
    <t>Lynnwood</t>
  </si>
  <si>
    <t>Maple Valley</t>
  </si>
  <si>
    <t>Marysville</t>
  </si>
  <si>
    <t>Mercer Island</t>
  </si>
  <si>
    <t>Mill Creek</t>
  </si>
  <si>
    <t>Monroe</t>
  </si>
  <si>
    <t>Moses Lake</t>
  </si>
  <si>
    <t>Mount Vernon</t>
  </si>
  <si>
    <t>Mountlake Terrace</t>
  </si>
  <si>
    <t>Mukilteo</t>
  </si>
  <si>
    <t>Newcastle</t>
  </si>
  <si>
    <t>Oak Harbor</t>
  </si>
  <si>
    <t>Olympia</t>
  </si>
  <si>
    <t>Pasco</t>
  </si>
  <si>
    <t>Port Angeles</t>
  </si>
  <si>
    <t>Port Orchard</t>
  </si>
  <si>
    <t>Port Townsend</t>
  </si>
  <si>
    <t>Poulsbo</t>
  </si>
  <si>
    <t>Pullman</t>
  </si>
  <si>
    <t>Puyallup</t>
  </si>
  <si>
    <t>Redmond</t>
  </si>
  <si>
    <t>Renton</t>
  </si>
  <si>
    <t>Richland</t>
  </si>
  <si>
    <t>Ridgefield</t>
  </si>
  <si>
    <t>Sammamish</t>
  </si>
  <si>
    <t>SeaTac</t>
  </si>
  <si>
    <t>Seattle</t>
  </si>
  <si>
    <t>Sedro Woolley</t>
  </si>
  <si>
    <t>Shelton</t>
  </si>
  <si>
    <t>Shoreline</t>
  </si>
  <si>
    <t>Snohomish</t>
  </si>
  <si>
    <t>Snoqualmie</t>
  </si>
  <si>
    <t>Spokane</t>
  </si>
  <si>
    <t>Spokane Valley</t>
  </si>
  <si>
    <t>Sumner</t>
  </si>
  <si>
    <t>Sunnyside</t>
  </si>
  <si>
    <t>Tacoma</t>
  </si>
  <si>
    <t>Tukwila</t>
  </si>
  <si>
    <t>Tumwater</t>
  </si>
  <si>
    <t>University Place</t>
  </si>
  <si>
    <t>Vancouver</t>
  </si>
  <si>
    <t>Walla Walla</t>
  </si>
  <si>
    <t>Washougal</t>
  </si>
  <si>
    <t>Wenatchee</t>
  </si>
  <si>
    <t>West Richland</t>
  </si>
  <si>
    <t>Woodinville</t>
  </si>
  <si>
    <t>Yakima</t>
  </si>
  <si>
    <t>Yelm</t>
  </si>
  <si>
    <t>College Place</t>
  </si>
  <si>
    <t>Average SF</t>
  </si>
  <si>
    <t>Average Rent</t>
  </si>
  <si>
    <t>Rent/SF</t>
  </si>
  <si>
    <t>Rent Growth/Yr</t>
  </si>
  <si>
    <t>Vacancy Growth/Yr</t>
  </si>
  <si>
    <t>-</t>
  </si>
  <si>
    <t>Black Diamond</t>
  </si>
  <si>
    <t>Blaine</t>
  </si>
  <si>
    <t>Buckley</t>
  </si>
  <si>
    <t>Carnation</t>
  </si>
  <si>
    <t>Chehalis</t>
  </si>
  <si>
    <t>Chelan</t>
  </si>
  <si>
    <t>Chewelah</t>
  </si>
  <si>
    <t>Cle Elum</t>
  </si>
  <si>
    <t>Colville</t>
  </si>
  <si>
    <t>Connell</t>
  </si>
  <si>
    <t>Coulee City</t>
  </si>
  <si>
    <t>Coupeville</t>
  </si>
  <si>
    <t>Dayton</t>
  </si>
  <si>
    <t>Deer Park</t>
  </si>
  <si>
    <t>Duvall</t>
  </si>
  <si>
    <t>Eatonville</t>
  </si>
  <si>
    <t>Ephrata</t>
  </si>
  <si>
    <t>Everson</t>
  </si>
  <si>
    <t>Fircrest</t>
  </si>
  <si>
    <t>Friday Harbor</t>
  </si>
  <si>
    <t>George</t>
  </si>
  <si>
    <t>Gold Bar</t>
  </si>
  <si>
    <t>Granger</t>
  </si>
  <si>
    <t>Granite Falls</t>
  </si>
  <si>
    <t>Kettle Falls</t>
  </si>
  <si>
    <t>Langley</t>
  </si>
  <si>
    <t>Leavenworth</t>
  </si>
  <si>
    <t>Long Beach</t>
  </si>
  <si>
    <t>Mattawa</t>
  </si>
  <si>
    <t>Medical Lake</t>
  </si>
  <si>
    <t>Milton</t>
  </si>
  <si>
    <t>Newport</t>
  </si>
  <si>
    <t>Normandy Park</t>
  </si>
  <si>
    <t>North Bend</t>
  </si>
  <si>
    <t>Orting</t>
  </si>
  <si>
    <t>Pacific</t>
  </si>
  <si>
    <t>Prosser</t>
  </si>
  <si>
    <t>Quincy</t>
  </si>
  <si>
    <t>Rainier</t>
  </si>
  <si>
    <t>Raymond</t>
  </si>
  <si>
    <t>Roy</t>
  </si>
  <si>
    <t>Royal City</t>
  </si>
  <si>
    <t>Ruston</t>
  </si>
  <si>
    <t>Selah</t>
  </si>
  <si>
    <t>Sequim</t>
  </si>
  <si>
    <t>Soap Lake</t>
  </si>
  <si>
    <t>Stanwood</t>
  </si>
  <si>
    <t>Steilacoom</t>
  </si>
  <si>
    <t>Sultan</t>
  </si>
  <si>
    <t>Sumas</t>
  </si>
  <si>
    <t>Tenino</t>
  </si>
  <si>
    <t>Toppenish</t>
  </si>
  <si>
    <t>Wapato</t>
  </si>
  <si>
    <t>Warden</t>
  </si>
  <si>
    <t>Winlock</t>
  </si>
  <si>
    <t>Zillah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</si>
</sst>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quot;$&quot;#,##0"/>
    <numFmt numFmtId="165" formatCode="&quot;$&quot;#,##0.00"/>
    <numFmt numFmtId="166" formatCode="0.0%"/>
    <numFmt numFmtId="167" formatCode="_(* #,##0_);_(* \(#,##0\);_(* &quot;-&quot;??_);_(@_)"/>
    <numFmt numFmtId="168" formatCode="##,###,###,##0_);[Red]\(##,###,###,##0\)"/>
  </numFmts>
  <fonts count="4" x14ac:knownFonts="1">
    <font>
      <sz val="11"/>
      <color theme="1"/>
      <name val="Calibri"/>
      <family val="2"/>
      <scheme val="minor"/>
    </font>
    <font>
      <sz val="11"/>
      <color theme="1"/>
      <name val="Calibri"/>
      <family val="2"/>
      <scheme val="minor"/>
    </font>
    <font>
      <sz val="11"/>
      <color theme="1"/>
      <name val="Calibri"/>
      <family val="2"/>
      <scheme val="minor"/>
    </font>
    <font>
      <b/>
      <sz val="11"/>
      <color theme="1"/>
      <name val="Calibri (Body)"/>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9" fontId="2" fillId="0" borderId="0" applyFont="0" applyFill="0" applyBorder="0" applyAlignment="0" applyProtection="0"/>
    <xf numFmtId="44" fontId="1" fillId="0" borderId="0" applyFont="0" applyFill="0" applyBorder="0" applyAlignment="0" applyProtection="0"/>
  </cellStyleXfs>
  <cellXfs count="27">
    <xf numFmtId="0" fontId="0" fillId="0" borderId="0" xfId="0"/>
    <xf numFmtId="0" fontId="3" fillId="0" borderId="0" xfId="3" applyFont="1" applyAlignment="1">
      <alignment wrapText="1"/>
    </xf>
    <xf numFmtId="0" fontId="2" fillId="0" borderId="0" xfId="3"/>
    <xf numFmtId="0" fontId="3" fillId="2" borderId="0" xfId="0" applyFont="1" applyFill="1" applyAlignment="1">
      <alignment horizontal="center"/>
    </xf>
    <xf numFmtId="0" fontId="2" fillId="2" borderId="0" xfId="3" applyFill="1"/>
    <xf numFmtId="0" fontId="0" fillId="2" borderId="0" xfId="3" applyFont="1" applyFill="1"/>
    <xf numFmtId="168" fontId="0" fillId="2" borderId="0" xfId="0" applyNumberFormat="1" applyFill="1" applyAlignment="1">
      <alignment horizontal="center"/>
    </xf>
    <xf numFmtId="167" fontId="2" fillId="0" borderId="0" xfId="1" applyNumberFormat="1" applyFont="1" applyFill="1" applyAlignment="1">
      <alignment horizontal="center"/>
    </xf>
    <xf numFmtId="0" fontId="2" fillId="0" borderId="0" xfId="3" applyAlignment="1">
      <alignment horizontal="center"/>
    </xf>
    <xf numFmtId="164" fontId="2" fillId="0" borderId="0" xfId="3" applyNumberFormat="1" applyAlignment="1">
      <alignment horizontal="center"/>
    </xf>
    <xf numFmtId="165" fontId="2" fillId="0" borderId="0" xfId="3" applyNumberFormat="1" applyAlignment="1">
      <alignment horizontal="center"/>
    </xf>
    <xf numFmtId="166" fontId="2" fillId="0" borderId="0" xfId="2" applyNumberFormat="1" applyFont="1" applyFill="1" applyAlignment="1">
      <alignment horizontal="center"/>
    </xf>
    <xf numFmtId="0" fontId="3" fillId="2" borderId="0" xfId="3" applyFont="1" applyFill="1" applyAlignment="1">
      <alignment horizontal="left" wrapText="1"/>
    </xf>
    <xf numFmtId="167" fontId="2" fillId="2" borderId="0" xfId="1" applyNumberFormat="1" applyFont="1" applyFill="1" applyAlignment="1">
      <alignment horizontal="center"/>
    </xf>
    <xf numFmtId="0" fontId="2" fillId="2" borderId="0" xfId="3" applyFill="1" applyAlignment="1">
      <alignment horizontal="center"/>
    </xf>
    <xf numFmtId="164" fontId="2" fillId="2" borderId="0" xfId="3" applyNumberFormat="1" applyFill="1" applyAlignment="1">
      <alignment horizontal="center"/>
    </xf>
    <xf numFmtId="165" fontId="2" fillId="2" borderId="0" xfId="3" applyNumberFormat="1" applyFill="1" applyAlignment="1">
      <alignment horizontal="center"/>
    </xf>
    <xf numFmtId="166" fontId="2" fillId="2" borderId="0" xfId="2" applyNumberFormat="1" applyFont="1" applyFill="1" applyAlignment="1">
      <alignment horizontal="center"/>
    </xf>
    <xf numFmtId="164" fontId="0" fillId="2" borderId="0" xfId="5" applyNumberFormat="1" applyFont="1" applyFill="1" applyAlignment="1">
      <alignment horizontal="center"/>
    </xf>
    <xf numFmtId="164" fontId="2" fillId="2" borderId="0" xfId="5" applyNumberFormat="1" applyFont="1" applyFill="1" applyAlignment="1">
      <alignment horizontal="center"/>
    </xf>
    <xf numFmtId="165" fontId="0" fillId="2" borderId="0" xfId="0" applyNumberFormat="1" applyFill="1" applyAlignment="1">
      <alignment horizontal="center"/>
    </xf>
    <xf numFmtId="166" fontId="0" fillId="2" borderId="0" xfId="2" applyNumberFormat="1" applyFont="1" applyFill="1" applyAlignment="1">
      <alignment horizontal="center"/>
    </xf>
    <xf numFmtId="3" fontId="0" fillId="2" borderId="0" xfId="0" applyNumberFormat="1" applyFill="1" applyAlignment="1">
      <alignment horizontal="center"/>
    </xf>
    <xf numFmtId="3" fontId="2" fillId="2" borderId="0" xfId="1" applyNumberFormat="1" applyFont="1" applyFill="1" applyAlignment="1">
      <alignment horizontal="center"/>
    </xf>
    <xf numFmtId="3" fontId="2" fillId="2" borderId="0" xfId="3" applyNumberFormat="1" applyFill="1" applyAlignment="1">
      <alignment horizontal="center"/>
    </xf>
    <xf numFmtId="165" fontId="2" fillId="0" borderId="0" xfId="3" applyNumberFormat="1"/>
    <xf numFmtId="0" fontId="1" fillId="2" borderId="0" xfId="3" applyFont="1" applyFill="1"/>
  </cellXfs>
  <cellStyles count="6">
    <cellStyle name="Comma" xfId="1" builtinId="3"/>
    <cellStyle name="Currency" xfId="5" builtinId="4"/>
    <cellStyle name="Normal" xfId="0" builtinId="0"/>
    <cellStyle name="Normal 2" xfId="3" xr:uid="{8537F2D5-9C0C-4525-91A7-C4A7EA0AC2C7}"/>
    <cellStyle name="Percent" xfId="2" builtinId="5"/>
    <cellStyle name="Percent 2" xfId="4" xr:uid="{6AE47621-6805-4D36-91A2-7E2AC8101136}"/>
  </cellStyles>
  <dxfs count="2">
    <dxf>
      <font>
        <color rgb="FF9C0006"/>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355600</xdr:colOff>
      <xdr:row>1</xdr:row>
      <xdr:rowOff>101600</xdr:rowOff>
    </xdr:from>
    <xdr:to>
      <xdr:col>9</xdr:col>
      <xdr:colOff>57150</xdr:colOff>
      <xdr:row>42</xdr:row>
      <xdr:rowOff>25400</xdr:rowOff>
    </xdr:to>
    <xdr:sp macro="" textlink="">
      <xdr:nvSpPr>
        <xdr:cNvPr id="2" name="TextBox 1">
          <a:extLst>
            <a:ext uri="{FF2B5EF4-FFF2-40B4-BE49-F238E27FC236}">
              <a16:creationId xmlns:a16="http://schemas.microsoft.com/office/drawing/2014/main" id="{2E20980C-0C73-48AC-B7C2-1033EE640694}"/>
            </a:ext>
          </a:extLst>
        </xdr:cNvPr>
        <xdr:cNvSpPr txBox="1"/>
      </xdr:nvSpPr>
      <xdr:spPr>
        <a:xfrm>
          <a:off x="355600" y="285750"/>
          <a:ext cx="5245100" cy="7473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p>
        <a:p>
          <a:endParaRPr lang="en-US" sz="1100" b="1"/>
        </a:p>
        <a:p>
          <a:endParaRPr lang="en-US" sz="1100" b="1"/>
        </a:p>
        <a:p>
          <a:endParaRPr lang="en-US" sz="1100" b="1"/>
        </a:p>
        <a:p>
          <a:endParaRPr lang="en-US" sz="1100" b="1"/>
        </a:p>
        <a:p>
          <a:r>
            <a:rPr lang="en-US" sz="1100" b="1"/>
            <a:t>Rental Housing Markets</a:t>
          </a:r>
        </a:p>
        <a:p>
          <a:endParaRPr lang="en-US" sz="1100"/>
        </a:p>
        <a:p>
          <a:r>
            <a:rPr lang="en-US" sz="1100"/>
            <a:t>Data</a:t>
          </a:r>
          <a:r>
            <a:rPr lang="en-US" sz="1100" baseline="0"/>
            <a:t> notes:</a:t>
          </a:r>
        </a:p>
        <a:p>
          <a:r>
            <a:rPr lang="en-US" sz="1100" baseline="0"/>
            <a:t>1. The list of cities includes those that are covered by the Growth Management Act and for which we are able to collect adequate rental apartment market data and/or house price data. Adequate data is defined to include a minimum of 20 units reported in the apartment market data or an average of 25 sales transactions per quarter (averaged over a three-year period) in the house price data. Some cities have adequate house price data, but lack adequate apartment market data. These cities are included in the list provided here, but no statistics are provided for them. Data will be added for these cities when they meet the specified thresholds.</a:t>
          </a:r>
        </a:p>
        <a:p>
          <a:r>
            <a:rPr lang="en-US" sz="1100" baseline="0"/>
            <a:t>2. County-level data for rental apartment markets in most counties are provided in the Apartment Market Reports available on the WCRER website: https://wcrer.be.uw.edu/housing-market-data-toolkit/apartment-market-reports/.   </a:t>
          </a:r>
        </a:p>
        <a:p>
          <a:r>
            <a:rPr lang="en-US" sz="1100" baseline="0"/>
            <a:t>3. The data are based on apartments classified as market-rate or affordable in developments with at least five units. Affordable units are included to give a better picture of the overall affordability of the rental apartment sector. New units developed within the previous two years are excluded to reduce distortion that might occur in the vacancy rate statistics due to the time required to lease out new units, especially in smaller markets.</a:t>
          </a:r>
        </a:p>
        <a:p>
          <a:r>
            <a:rPr lang="en-US" sz="1100" baseline="0"/>
            <a:t>4. The Number of Units is the number of apartment units surveyed. Caution should be exercised when using data for cities with small survey samples.</a:t>
          </a:r>
        </a:p>
        <a:p>
          <a:r>
            <a:rPr lang="en-US" sz="1100" baseline="0"/>
            <a:t>5. The Rent Growth/Year statistics reflect the percentage increase in average rents relative to the same quarter the previous year. The Vacancy Growth/Year statistics reflect the percentage point difference between the current quarter's vacancy rate and that of the same quarter a year earlier (i.e., the current rate minus the rate one year previously).</a:t>
          </a:r>
        </a:p>
        <a:p>
          <a:r>
            <a:rPr lang="en-US" sz="1100" baseline="0"/>
            <a:t>6. These data are provided under contract with the Washington Department of Commerce as required by RCW 36.70A.610.</a:t>
          </a:r>
        </a:p>
        <a:p>
          <a:r>
            <a:rPr lang="en-US" sz="1100" baseline="0"/>
            <a:t>7. The underlying data used for this report are sourced from CoStar.com.</a:t>
          </a:r>
        </a:p>
        <a:p>
          <a:r>
            <a:rPr lang="en-US" sz="1100" baseline="0"/>
            <a:t>8. By using these data, the user agrees that the Washington Center for Real Estate Research (WCRER) and the University of Washington shall not be liable for any activity involving these data with regard to lost profits or any other consequential damages; or the fitness for use of the data for a particular purpose; or the installation of the data, its use, or the results obtained.</a:t>
          </a:r>
        </a:p>
        <a:p>
          <a:endParaRPr lang="en-US" sz="1100" baseline="0"/>
        </a:p>
        <a:p>
          <a:r>
            <a:rPr lang="en-US" sz="1100" baseline="0"/>
            <a:t>For additional information, please contact the Washington Center for Real Estate Research at wcrer@uw.edu.</a:t>
          </a:r>
        </a:p>
        <a:p>
          <a:endParaRPr lang="en-US" sz="1100" baseline="0"/>
        </a:p>
        <a:p>
          <a:endParaRPr lang="en-US" sz="1100" baseline="0"/>
        </a:p>
        <a:p>
          <a:r>
            <a:rPr lang="en-US" sz="1100" baseline="0"/>
            <a:t> </a:t>
          </a:r>
        </a:p>
        <a:p>
          <a:endParaRPr lang="en-US" sz="1100"/>
        </a:p>
      </xdr:txBody>
    </xdr:sp>
    <xdr:clientData/>
  </xdr:twoCellAnchor>
  <xdr:twoCellAnchor editAs="oneCell">
    <xdr:from>
      <xdr:col>0</xdr:col>
      <xdr:colOff>393700</xdr:colOff>
      <xdr:row>1</xdr:row>
      <xdr:rowOff>127000</xdr:rowOff>
    </xdr:from>
    <xdr:to>
      <xdr:col>7</xdr:col>
      <xdr:colOff>668429</xdr:colOff>
      <xdr:row>6</xdr:row>
      <xdr:rowOff>68222</xdr:rowOff>
    </xdr:to>
    <xdr:pic>
      <xdr:nvPicPr>
        <xdr:cNvPr id="3" name="image1.jpeg">
          <a:extLst>
            <a:ext uri="{FF2B5EF4-FFF2-40B4-BE49-F238E27FC236}">
              <a16:creationId xmlns:a16="http://schemas.microsoft.com/office/drawing/2014/main" id="{A2DCA371-0189-8E4F-B3B3-41498951D4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93700" y="317500"/>
          <a:ext cx="4986429" cy="89372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EF1B3-0DD4-4B4B-97EE-BECD847B6A25}">
  <dimension ref="A1"/>
  <sheetViews>
    <sheetView tabSelected="1" workbookViewId="0"/>
  </sheetViews>
  <sheetFormatPr baseColWidth="10" defaultColWidth="8.83203125" defaultRowHeight="15"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48936-2943-4ACE-BC18-49F3858FEEBA}">
  <dimension ref="A1:L151"/>
  <sheetViews>
    <sheetView workbookViewId="0">
      <pane xSplit="1" ySplit="1" topLeftCell="B73" activePane="bottomRight" state="frozen"/>
      <selection pane="topRight" activeCell="B1" sqref="B1"/>
      <selection pane="bottomLeft" activeCell="A2" sqref="A2"/>
      <selection pane="bottomRight"/>
    </sheetView>
  </sheetViews>
  <sheetFormatPr baseColWidth="10" defaultColWidth="8.6640625" defaultRowHeight="15" x14ac:dyDescent="0.2"/>
  <cols>
    <col min="1" max="1" width="21.33203125" style="2" customWidth="1"/>
    <col min="2" max="2" width="17.5" style="7" customWidth="1"/>
    <col min="3" max="3" width="17.5" style="8" customWidth="1"/>
    <col min="4" max="4" width="17.5" style="9" customWidth="1"/>
    <col min="5" max="5" width="17.5" style="10" customWidth="1"/>
    <col min="6" max="6" width="17.5" style="11" customWidth="1"/>
    <col min="7" max="8" width="17.5" style="8" customWidth="1"/>
    <col min="9" max="9" width="19.1640625" style="8" bestFit="1" customWidth="1"/>
    <col min="10" max="16384" width="8.6640625" style="2"/>
  </cols>
  <sheetData>
    <row r="1" spans="1:10" s="1" customFormat="1" ht="29.5" customHeight="1" x14ac:dyDescent="0.2">
      <c r="A1" s="12" t="s">
        <v>0</v>
      </c>
      <c r="B1" s="3" t="s">
        <v>1</v>
      </c>
      <c r="C1" s="3" t="s">
        <v>97</v>
      </c>
      <c r="D1" s="3" t="s">
        <v>98</v>
      </c>
      <c r="E1" s="3" t="s">
        <v>99</v>
      </c>
      <c r="F1" s="3" t="s">
        <v>100</v>
      </c>
      <c r="G1" s="3" t="s">
        <v>2</v>
      </c>
      <c r="H1" s="3" t="s">
        <v>3</v>
      </c>
      <c r="I1" s="3" t="s">
        <v>101</v>
      </c>
    </row>
    <row r="2" spans="1:10" x14ac:dyDescent="0.2">
      <c r="A2" s="4" t="s">
        <v>4</v>
      </c>
      <c r="B2" s="22">
        <v>774</v>
      </c>
      <c r="C2" s="22">
        <v>773</v>
      </c>
      <c r="D2" s="18">
        <v>853</v>
      </c>
      <c r="E2" s="20">
        <v>1.0900000000000001</v>
      </c>
      <c r="F2" s="21">
        <v>3.5000000000000003E-2</v>
      </c>
      <c r="G2" s="6">
        <v>27</v>
      </c>
      <c r="H2" s="21">
        <v>3.5000000000000003E-2</v>
      </c>
      <c r="I2" s="21">
        <v>-2E-3</v>
      </c>
      <c r="J2" s="4"/>
    </row>
    <row r="3" spans="1:10" x14ac:dyDescent="0.2">
      <c r="A3" s="4" t="s">
        <v>5</v>
      </c>
      <c r="B3" s="22">
        <v>1126</v>
      </c>
      <c r="C3" s="22">
        <v>971</v>
      </c>
      <c r="D3" s="18">
        <v>1331</v>
      </c>
      <c r="E3" s="20">
        <v>1.35</v>
      </c>
      <c r="F3" s="21">
        <v>3.4000000000000002E-2</v>
      </c>
      <c r="G3" s="6">
        <v>31</v>
      </c>
      <c r="H3" s="21">
        <v>2.8000000000000001E-2</v>
      </c>
      <c r="I3" s="21">
        <v>-6.0000000000000001E-3</v>
      </c>
      <c r="J3" s="4"/>
    </row>
    <row r="4" spans="1:10" x14ac:dyDescent="0.2">
      <c r="A4" s="4" t="s">
        <v>6</v>
      </c>
      <c r="B4" s="22">
        <v>269</v>
      </c>
      <c r="C4" s="22">
        <v>823</v>
      </c>
      <c r="D4" s="18">
        <v>978</v>
      </c>
      <c r="E4" s="20">
        <v>1.2</v>
      </c>
      <c r="F4" s="21">
        <v>1.2999999999999999E-2</v>
      </c>
      <c r="G4" s="6">
        <v>8</v>
      </c>
      <c r="H4" s="21">
        <v>3.1E-2</v>
      </c>
      <c r="I4" s="21">
        <v>-1E-3</v>
      </c>
      <c r="J4" s="4"/>
    </row>
    <row r="5" spans="1:10" x14ac:dyDescent="0.2">
      <c r="A5" s="4" t="s">
        <v>7</v>
      </c>
      <c r="B5" s="22">
        <v>1562</v>
      </c>
      <c r="C5" s="22">
        <v>892</v>
      </c>
      <c r="D5" s="18">
        <v>1752</v>
      </c>
      <c r="E5" s="20">
        <v>1.98</v>
      </c>
      <c r="F5" s="21">
        <v>1.7000000000000001E-2</v>
      </c>
      <c r="G5" s="6">
        <v>54</v>
      </c>
      <c r="H5" s="21">
        <v>3.5000000000000003E-2</v>
      </c>
      <c r="I5" s="21">
        <v>-1.7999999999999999E-2</v>
      </c>
      <c r="J5" s="4"/>
    </row>
    <row r="6" spans="1:10" x14ac:dyDescent="0.2">
      <c r="A6" s="4" t="s">
        <v>8</v>
      </c>
      <c r="B6" s="22">
        <v>8328</v>
      </c>
      <c r="C6" s="22">
        <v>869</v>
      </c>
      <c r="D6" s="18">
        <v>1722</v>
      </c>
      <c r="E6" s="20">
        <v>2</v>
      </c>
      <c r="F6" s="21">
        <v>3.7999999999999999E-2</v>
      </c>
      <c r="G6" s="6">
        <v>261</v>
      </c>
      <c r="H6" s="21">
        <v>3.1E-2</v>
      </c>
      <c r="I6" s="21">
        <v>-4.0000000000000001E-3</v>
      </c>
      <c r="J6" s="4"/>
    </row>
    <row r="7" spans="1:10" x14ac:dyDescent="0.2">
      <c r="A7" s="4" t="s">
        <v>9</v>
      </c>
      <c r="B7" s="22">
        <v>494</v>
      </c>
      <c r="C7" s="22">
        <v>901</v>
      </c>
      <c r="D7" s="18">
        <v>2154</v>
      </c>
      <c r="E7" s="20">
        <v>2.36</v>
      </c>
      <c r="F7" s="21">
        <v>8.0000000000000002E-3</v>
      </c>
      <c r="G7" s="6">
        <v>27</v>
      </c>
      <c r="H7" s="21">
        <v>5.5E-2</v>
      </c>
      <c r="I7" s="21">
        <v>-0.01</v>
      </c>
      <c r="J7" s="4"/>
    </row>
    <row r="8" spans="1:10" x14ac:dyDescent="0.2">
      <c r="A8" s="4" t="s">
        <v>10</v>
      </c>
      <c r="B8" s="22">
        <v>924</v>
      </c>
      <c r="C8" s="22">
        <v>872</v>
      </c>
      <c r="D8" s="18">
        <v>1401</v>
      </c>
      <c r="E8" s="20">
        <v>1.58</v>
      </c>
      <c r="F8" s="21">
        <v>3.0000000000000001E-3</v>
      </c>
      <c r="G8" s="6">
        <v>27</v>
      </c>
      <c r="H8" s="21">
        <v>2.9000000000000001E-2</v>
      </c>
      <c r="I8" s="21">
        <v>1.2999999999999999E-2</v>
      </c>
      <c r="J8" s="4"/>
    </row>
    <row r="9" spans="1:10" x14ac:dyDescent="0.2">
      <c r="A9" s="4" t="s">
        <v>11</v>
      </c>
      <c r="B9" s="22">
        <v>21700</v>
      </c>
      <c r="C9" s="22">
        <v>856</v>
      </c>
      <c r="D9" s="18">
        <v>2520</v>
      </c>
      <c r="E9" s="20">
        <v>2.94</v>
      </c>
      <c r="F9" s="21">
        <v>5.7000000000000002E-2</v>
      </c>
      <c r="G9" s="6">
        <v>874</v>
      </c>
      <c r="H9" s="21">
        <v>4.1000000000000002E-2</v>
      </c>
      <c r="I9" s="21">
        <v>-6.0000000000000001E-3</v>
      </c>
      <c r="J9" s="4"/>
    </row>
    <row r="10" spans="1:10" x14ac:dyDescent="0.2">
      <c r="A10" s="4" t="s">
        <v>12</v>
      </c>
      <c r="B10" s="22">
        <v>10192</v>
      </c>
      <c r="C10" s="22">
        <v>792</v>
      </c>
      <c r="D10" s="18">
        <v>1515</v>
      </c>
      <c r="E10" s="20">
        <v>1.9</v>
      </c>
      <c r="F10" s="21">
        <v>2.5999999999999999E-2</v>
      </c>
      <c r="G10" s="6">
        <v>318</v>
      </c>
      <c r="H10" s="21">
        <v>3.2000000000000001E-2</v>
      </c>
      <c r="I10" s="21">
        <v>8.0000000000000002E-3</v>
      </c>
      <c r="J10" s="4"/>
    </row>
    <row r="11" spans="1:10" x14ac:dyDescent="0.2">
      <c r="A11" s="4" t="s">
        <v>103</v>
      </c>
      <c r="B11" s="22" t="s">
        <v>102</v>
      </c>
      <c r="C11" s="22" t="s">
        <v>102</v>
      </c>
      <c r="D11" s="18" t="s">
        <v>102</v>
      </c>
      <c r="E11" s="20" t="s">
        <v>102</v>
      </c>
      <c r="F11" s="21" t="s">
        <v>102</v>
      </c>
      <c r="G11" s="6" t="s">
        <v>102</v>
      </c>
      <c r="H11" s="21" t="s">
        <v>102</v>
      </c>
      <c r="I11" s="21" t="s">
        <v>102</v>
      </c>
      <c r="J11" s="4"/>
    </row>
    <row r="12" spans="1:10" x14ac:dyDescent="0.2">
      <c r="A12" s="4" t="s">
        <v>104</v>
      </c>
      <c r="B12" s="22">
        <v>133</v>
      </c>
      <c r="C12" s="22">
        <v>882</v>
      </c>
      <c r="D12" s="18">
        <v>989</v>
      </c>
      <c r="E12" s="20">
        <v>0.99</v>
      </c>
      <c r="F12" s="21">
        <v>1.0999999999999999E-2</v>
      </c>
      <c r="G12" s="6">
        <v>4</v>
      </c>
      <c r="H12" s="21">
        <v>2.9000000000000001E-2</v>
      </c>
      <c r="I12" s="21">
        <v>4.0000000000000001E-3</v>
      </c>
      <c r="J12" s="4"/>
    </row>
    <row r="13" spans="1:10" x14ac:dyDescent="0.2">
      <c r="A13" s="4" t="s">
        <v>13</v>
      </c>
      <c r="B13" s="22">
        <v>778</v>
      </c>
      <c r="C13" s="22">
        <v>938</v>
      </c>
      <c r="D13" s="18">
        <v>1485</v>
      </c>
      <c r="E13" s="20">
        <v>1.61</v>
      </c>
      <c r="F13" s="21">
        <v>8.3000000000000004E-2</v>
      </c>
      <c r="G13" s="6">
        <v>54</v>
      </c>
      <c r="H13" s="21">
        <v>6.9000000000000006E-2</v>
      </c>
      <c r="I13" s="21">
        <v>4.8000000000000001E-2</v>
      </c>
      <c r="J13" s="4"/>
    </row>
    <row r="14" spans="1:10" x14ac:dyDescent="0.2">
      <c r="A14" s="4" t="s">
        <v>14</v>
      </c>
      <c r="B14" s="22">
        <v>7954</v>
      </c>
      <c r="C14" s="22">
        <v>918</v>
      </c>
      <c r="D14" s="18">
        <v>2172</v>
      </c>
      <c r="E14" s="20">
        <v>2.36</v>
      </c>
      <c r="F14" s="21">
        <v>2.3E-2</v>
      </c>
      <c r="G14" s="6">
        <v>340</v>
      </c>
      <c r="H14" s="21">
        <v>4.2999999999999997E-2</v>
      </c>
      <c r="I14" s="21">
        <v>-2E-3</v>
      </c>
      <c r="J14" s="4"/>
    </row>
    <row r="15" spans="1:10" x14ac:dyDescent="0.2">
      <c r="A15" s="4" t="s">
        <v>15</v>
      </c>
      <c r="B15" s="22">
        <v>5365</v>
      </c>
      <c r="C15" s="22">
        <v>807</v>
      </c>
      <c r="D15" s="18">
        <v>1475</v>
      </c>
      <c r="E15" s="20">
        <v>1.84</v>
      </c>
      <c r="F15" s="21">
        <v>2.5999999999999999E-2</v>
      </c>
      <c r="G15" s="6">
        <v>245</v>
      </c>
      <c r="H15" s="21">
        <v>4.5999999999999999E-2</v>
      </c>
      <c r="I15" s="21">
        <v>-2.9000000000000001E-2</v>
      </c>
      <c r="J15" s="4"/>
    </row>
    <row r="16" spans="1:10" x14ac:dyDescent="0.2">
      <c r="A16" s="4" t="s">
        <v>105</v>
      </c>
      <c r="B16" s="22">
        <v>61</v>
      </c>
      <c r="C16" s="22">
        <v>866</v>
      </c>
      <c r="D16" s="18">
        <v>718</v>
      </c>
      <c r="E16" s="20">
        <v>1</v>
      </c>
      <c r="F16" s="21">
        <v>0.01</v>
      </c>
      <c r="G16" s="6">
        <v>2</v>
      </c>
      <c r="H16" s="21">
        <v>0.04</v>
      </c>
      <c r="I16" s="21">
        <v>2E-3</v>
      </c>
      <c r="J16" s="4"/>
    </row>
    <row r="17" spans="1:10" x14ac:dyDescent="0.2">
      <c r="A17" s="4" t="s">
        <v>16</v>
      </c>
      <c r="B17" s="22">
        <v>4037</v>
      </c>
      <c r="C17" s="22">
        <v>808</v>
      </c>
      <c r="D17" s="18">
        <v>1669</v>
      </c>
      <c r="E17" s="20">
        <v>2.0699999999999998</v>
      </c>
      <c r="F17" s="21">
        <v>4.4999999999999998E-2</v>
      </c>
      <c r="G17" s="6">
        <v>267</v>
      </c>
      <c r="H17" s="21">
        <v>6.6000000000000003E-2</v>
      </c>
      <c r="I17" s="21">
        <v>1.7999999999999999E-2</v>
      </c>
      <c r="J17" s="4"/>
    </row>
    <row r="18" spans="1:10" x14ac:dyDescent="0.2">
      <c r="A18" s="5" t="s">
        <v>17</v>
      </c>
      <c r="B18" s="22">
        <v>770</v>
      </c>
      <c r="C18" s="22">
        <v>782</v>
      </c>
      <c r="D18" s="18">
        <v>1608</v>
      </c>
      <c r="E18" s="20">
        <v>2.08</v>
      </c>
      <c r="F18" s="21">
        <v>4.7E-2</v>
      </c>
      <c r="G18" s="6">
        <v>49</v>
      </c>
      <c r="H18" s="21">
        <v>6.3E-2</v>
      </c>
      <c r="I18" s="21">
        <v>1.4E-2</v>
      </c>
      <c r="J18" s="4"/>
    </row>
    <row r="19" spans="1:10" x14ac:dyDescent="0.2">
      <c r="A19" s="4" t="s">
        <v>18</v>
      </c>
      <c r="B19" s="22">
        <v>1164</v>
      </c>
      <c r="C19" s="22">
        <v>963</v>
      </c>
      <c r="D19" s="18">
        <v>1727</v>
      </c>
      <c r="E19" s="20">
        <v>1.79</v>
      </c>
      <c r="F19" s="21">
        <v>-1.4E-2</v>
      </c>
      <c r="G19" s="6">
        <v>53</v>
      </c>
      <c r="H19" s="21">
        <v>4.4999999999999998E-2</v>
      </c>
      <c r="I19" s="21">
        <v>0.01</v>
      </c>
      <c r="J19" s="4"/>
    </row>
    <row r="20" spans="1:10" x14ac:dyDescent="0.2">
      <c r="A20" s="4" t="s">
        <v>106</v>
      </c>
      <c r="B20" s="22">
        <v>48</v>
      </c>
      <c r="C20" s="22">
        <v>811</v>
      </c>
      <c r="D20" s="18">
        <v>1284</v>
      </c>
      <c r="E20" s="20">
        <v>1.58</v>
      </c>
      <c r="F20" s="21">
        <v>1.9E-2</v>
      </c>
      <c r="G20" s="6">
        <v>2</v>
      </c>
      <c r="H20" s="21">
        <v>4.9000000000000002E-2</v>
      </c>
      <c r="I20" s="21">
        <v>2E-3</v>
      </c>
      <c r="J20" s="4"/>
    </row>
    <row r="21" spans="1:10" x14ac:dyDescent="0.2">
      <c r="A21" s="4" t="s">
        <v>19</v>
      </c>
      <c r="B21" s="22">
        <v>1241</v>
      </c>
      <c r="C21" s="22">
        <v>863</v>
      </c>
      <c r="D21" s="18">
        <v>1027</v>
      </c>
      <c r="E21" s="20">
        <v>1.17</v>
      </c>
      <c r="F21" s="21">
        <v>1.9E-2</v>
      </c>
      <c r="G21" s="6">
        <v>23</v>
      </c>
      <c r="H21" s="21">
        <v>1.9E-2</v>
      </c>
      <c r="I21" s="21">
        <v>3.0000000000000001E-3</v>
      </c>
      <c r="J21" s="4"/>
    </row>
    <row r="22" spans="1:10" x14ac:dyDescent="0.2">
      <c r="A22" s="4" t="s">
        <v>107</v>
      </c>
      <c r="B22" s="22">
        <v>309</v>
      </c>
      <c r="C22" s="22">
        <v>790</v>
      </c>
      <c r="D22" s="18">
        <v>864</v>
      </c>
      <c r="E22" s="20">
        <v>0.95</v>
      </c>
      <c r="F22" s="21">
        <v>2.1999999999999999E-2</v>
      </c>
      <c r="G22" s="6">
        <v>3</v>
      </c>
      <c r="H22" s="21">
        <v>8.9999999999999993E-3</v>
      </c>
      <c r="I22" s="21">
        <v>1E-3</v>
      </c>
      <c r="J22" s="4"/>
    </row>
    <row r="23" spans="1:10" x14ac:dyDescent="0.2">
      <c r="A23" s="4" t="s">
        <v>108</v>
      </c>
      <c r="B23" s="22" t="s">
        <v>102</v>
      </c>
      <c r="C23" s="22" t="s">
        <v>102</v>
      </c>
      <c r="D23" s="18" t="s">
        <v>102</v>
      </c>
      <c r="E23" s="20" t="s">
        <v>102</v>
      </c>
      <c r="F23" s="21" t="s">
        <v>102</v>
      </c>
      <c r="G23" s="6" t="s">
        <v>102</v>
      </c>
      <c r="H23" s="21" t="s">
        <v>102</v>
      </c>
      <c r="I23" s="21" t="s">
        <v>102</v>
      </c>
      <c r="J23" s="4"/>
    </row>
    <row r="24" spans="1:10" x14ac:dyDescent="0.2">
      <c r="A24" s="4" t="s">
        <v>20</v>
      </c>
      <c r="B24" s="22">
        <v>2202</v>
      </c>
      <c r="C24" s="22">
        <v>879</v>
      </c>
      <c r="D24" s="18">
        <v>1180</v>
      </c>
      <c r="E24" s="20">
        <v>1.35</v>
      </c>
      <c r="F24" s="21">
        <v>0.113</v>
      </c>
      <c r="G24" s="6">
        <v>92</v>
      </c>
      <c r="H24" s="21">
        <v>4.2000000000000003E-2</v>
      </c>
      <c r="I24" s="21">
        <v>2.4E-2</v>
      </c>
      <c r="J24" s="4"/>
    </row>
    <row r="25" spans="1:10" x14ac:dyDescent="0.2">
      <c r="A25" s="4" t="s">
        <v>109</v>
      </c>
      <c r="B25" s="22" t="s">
        <v>102</v>
      </c>
      <c r="C25" s="22" t="s">
        <v>102</v>
      </c>
      <c r="D25" s="18" t="s">
        <v>102</v>
      </c>
      <c r="E25" s="20" t="s">
        <v>102</v>
      </c>
      <c r="F25" s="21" t="s">
        <v>102</v>
      </c>
      <c r="G25" s="6" t="s">
        <v>102</v>
      </c>
      <c r="H25" s="21" t="s">
        <v>102</v>
      </c>
      <c r="I25" s="21" t="s">
        <v>102</v>
      </c>
      <c r="J25" s="4"/>
    </row>
    <row r="26" spans="1:10" x14ac:dyDescent="0.2">
      <c r="A26" s="4" t="s">
        <v>110</v>
      </c>
      <c r="B26" s="22" t="s">
        <v>102</v>
      </c>
      <c r="C26" s="22" t="s">
        <v>102</v>
      </c>
      <c r="D26" s="18" t="s">
        <v>102</v>
      </c>
      <c r="E26" s="20" t="s">
        <v>102</v>
      </c>
      <c r="F26" s="21" t="s">
        <v>102</v>
      </c>
      <c r="G26" s="6" t="s">
        <v>102</v>
      </c>
      <c r="H26" s="21" t="s">
        <v>102</v>
      </c>
      <c r="I26" s="21" t="s">
        <v>102</v>
      </c>
      <c r="J26" s="4"/>
    </row>
    <row r="27" spans="1:10" x14ac:dyDescent="0.2">
      <c r="A27" s="4" t="s">
        <v>96</v>
      </c>
      <c r="B27" s="22">
        <v>137</v>
      </c>
      <c r="C27" s="22">
        <v>878</v>
      </c>
      <c r="D27" s="18">
        <v>757</v>
      </c>
      <c r="E27" s="20">
        <v>1.69</v>
      </c>
      <c r="F27" s="21">
        <v>1.2E-2</v>
      </c>
      <c r="G27" s="6">
        <v>9</v>
      </c>
      <c r="H27" s="21">
        <v>6.4000000000000001E-2</v>
      </c>
      <c r="I27" s="21">
        <v>5.0000000000000001E-3</v>
      </c>
      <c r="J27" s="4"/>
    </row>
    <row r="28" spans="1:10" x14ac:dyDescent="0.2">
      <c r="A28" s="4" t="s">
        <v>111</v>
      </c>
      <c r="B28" s="22">
        <v>70</v>
      </c>
      <c r="C28" s="22">
        <v>811</v>
      </c>
      <c r="D28" s="18">
        <v>622</v>
      </c>
      <c r="E28" s="20">
        <v>0.8</v>
      </c>
      <c r="F28" s="21">
        <v>1.0999999999999999E-2</v>
      </c>
      <c r="G28" s="6">
        <v>5</v>
      </c>
      <c r="H28" s="21">
        <v>7.1999999999999995E-2</v>
      </c>
      <c r="I28" s="21">
        <v>-2E-3</v>
      </c>
      <c r="J28" s="4"/>
    </row>
    <row r="29" spans="1:10" x14ac:dyDescent="0.2">
      <c r="A29" s="4" t="s">
        <v>112</v>
      </c>
      <c r="B29" s="22">
        <v>131</v>
      </c>
      <c r="C29" s="22">
        <v>944</v>
      </c>
      <c r="D29" s="18">
        <v>815</v>
      </c>
      <c r="E29" s="20">
        <v>0.86</v>
      </c>
      <c r="F29" s="21">
        <v>1.4E-2</v>
      </c>
      <c r="G29" s="6">
        <v>8</v>
      </c>
      <c r="H29" s="21">
        <v>5.8999999999999997E-2</v>
      </c>
      <c r="I29" s="21">
        <v>-3.0000000000000001E-3</v>
      </c>
      <c r="J29" s="4"/>
    </row>
    <row r="30" spans="1:10" x14ac:dyDescent="0.2">
      <c r="A30" s="4" t="s">
        <v>113</v>
      </c>
      <c r="B30" s="22">
        <v>26</v>
      </c>
      <c r="C30" s="22">
        <v>745</v>
      </c>
      <c r="D30" s="18">
        <v>805</v>
      </c>
      <c r="E30" s="20">
        <v>1.08</v>
      </c>
      <c r="F30" s="21">
        <v>1.2E-2</v>
      </c>
      <c r="G30" s="6">
        <v>5</v>
      </c>
      <c r="H30" s="21">
        <v>0.187</v>
      </c>
      <c r="I30" s="21">
        <v>-3.0000000000000001E-3</v>
      </c>
      <c r="J30" s="4"/>
    </row>
    <row r="31" spans="1:10" x14ac:dyDescent="0.2">
      <c r="A31" s="4" t="s">
        <v>114</v>
      </c>
      <c r="B31" s="22" t="s">
        <v>102</v>
      </c>
      <c r="C31" s="22" t="s">
        <v>102</v>
      </c>
      <c r="D31" s="18" t="s">
        <v>102</v>
      </c>
      <c r="E31" s="20" t="s">
        <v>102</v>
      </c>
      <c r="F31" s="21" t="s">
        <v>102</v>
      </c>
      <c r="G31" s="6" t="s">
        <v>102</v>
      </c>
      <c r="H31" s="21" t="s">
        <v>102</v>
      </c>
      <c r="I31" s="21" t="s">
        <v>102</v>
      </c>
      <c r="J31" s="4"/>
    </row>
    <row r="32" spans="1:10" x14ac:dyDescent="0.2">
      <c r="A32" s="4" t="s">
        <v>21</v>
      </c>
      <c r="B32" s="22">
        <v>568</v>
      </c>
      <c r="C32" s="22">
        <v>950</v>
      </c>
      <c r="D32" s="18">
        <v>2063</v>
      </c>
      <c r="E32" s="20">
        <v>2.17</v>
      </c>
      <c r="F32" s="21">
        <v>1.7000000000000001E-2</v>
      </c>
      <c r="G32" s="6">
        <v>11</v>
      </c>
      <c r="H32" s="21">
        <v>1.9E-2</v>
      </c>
      <c r="I32" s="21">
        <v>-6.0000000000000001E-3</v>
      </c>
      <c r="J32" s="4"/>
    </row>
    <row r="33" spans="1:10" x14ac:dyDescent="0.2">
      <c r="A33" s="4" t="s">
        <v>115</v>
      </c>
      <c r="B33" s="22">
        <v>26</v>
      </c>
      <c r="C33" s="22">
        <v>1011</v>
      </c>
      <c r="D33" s="18">
        <v>582</v>
      </c>
      <c r="E33" s="20">
        <v>0.57999999999999996</v>
      </c>
      <c r="F33" s="21">
        <v>1.0999999999999999E-2</v>
      </c>
      <c r="G33" s="6">
        <v>2</v>
      </c>
      <c r="H33" s="21">
        <v>6.9000000000000006E-2</v>
      </c>
      <c r="I33" s="21">
        <v>8.0000000000000002E-3</v>
      </c>
      <c r="J33" s="4"/>
    </row>
    <row r="34" spans="1:10" x14ac:dyDescent="0.2">
      <c r="A34" s="4" t="s">
        <v>116</v>
      </c>
      <c r="B34" s="22">
        <v>98</v>
      </c>
      <c r="C34" s="22">
        <v>932</v>
      </c>
      <c r="D34" s="18">
        <v>888</v>
      </c>
      <c r="E34" s="20">
        <v>0.97</v>
      </c>
      <c r="F34" s="21">
        <v>8.9999999999999993E-3</v>
      </c>
      <c r="G34" s="6">
        <v>2</v>
      </c>
      <c r="H34" s="21">
        <v>0.02</v>
      </c>
      <c r="I34" s="21">
        <v>5.0000000000000001E-3</v>
      </c>
      <c r="J34" s="4"/>
    </row>
    <row r="35" spans="1:10" x14ac:dyDescent="0.2">
      <c r="A35" s="4" t="s">
        <v>22</v>
      </c>
      <c r="B35" s="22">
        <v>2715</v>
      </c>
      <c r="C35" s="22">
        <v>855</v>
      </c>
      <c r="D35" s="18">
        <v>1549</v>
      </c>
      <c r="E35" s="20">
        <v>1.83</v>
      </c>
      <c r="F35" s="21">
        <v>1.2999999999999999E-2</v>
      </c>
      <c r="G35" s="6">
        <v>94</v>
      </c>
      <c r="H35" s="21">
        <v>3.4000000000000002E-2</v>
      </c>
      <c r="I35" s="21">
        <v>8.0000000000000002E-3</v>
      </c>
      <c r="J35" s="4"/>
    </row>
    <row r="36" spans="1:10" x14ac:dyDescent="0.2">
      <c r="A36" s="4" t="s">
        <v>23</v>
      </c>
      <c r="B36" s="22">
        <v>571</v>
      </c>
      <c r="C36" s="22">
        <v>929</v>
      </c>
      <c r="D36" s="18">
        <v>2175</v>
      </c>
      <c r="E36" s="20">
        <v>2.34</v>
      </c>
      <c r="F36" s="21">
        <v>7.9000000000000001E-2</v>
      </c>
      <c r="G36" s="6">
        <v>30</v>
      </c>
      <c r="H36" s="21">
        <v>5.1999999999999998E-2</v>
      </c>
      <c r="I36" s="21">
        <v>1.7000000000000001E-2</v>
      </c>
      <c r="J36" s="4"/>
    </row>
    <row r="37" spans="1:10" x14ac:dyDescent="0.2">
      <c r="A37" s="4" t="s">
        <v>117</v>
      </c>
      <c r="B37" s="22" t="s">
        <v>102</v>
      </c>
      <c r="C37" s="22" t="s">
        <v>102</v>
      </c>
      <c r="D37" s="18" t="s">
        <v>102</v>
      </c>
      <c r="E37" s="20" t="s">
        <v>102</v>
      </c>
      <c r="F37" s="21" t="s">
        <v>102</v>
      </c>
      <c r="G37" s="6" t="s">
        <v>102</v>
      </c>
      <c r="H37" s="21" t="s">
        <v>102</v>
      </c>
      <c r="I37" s="21" t="s">
        <v>102</v>
      </c>
      <c r="J37" s="4"/>
    </row>
    <row r="38" spans="1:10" x14ac:dyDescent="0.2">
      <c r="A38" s="4" t="s">
        <v>24</v>
      </c>
      <c r="B38" s="22">
        <v>518</v>
      </c>
      <c r="C38" s="22">
        <v>1036</v>
      </c>
      <c r="D38" s="18">
        <v>1650</v>
      </c>
      <c r="E38" s="20">
        <v>1.63</v>
      </c>
      <c r="F38" s="21">
        <v>3.1E-2</v>
      </c>
      <c r="G38" s="6">
        <v>27</v>
      </c>
      <c r="H38" s="21">
        <v>5.8000000000000003E-2</v>
      </c>
      <c r="I38" s="21">
        <v>0</v>
      </c>
      <c r="J38" s="4"/>
    </row>
    <row r="39" spans="1:10" x14ac:dyDescent="0.2">
      <c r="A39" s="4" t="s">
        <v>118</v>
      </c>
      <c r="B39" s="22">
        <v>115</v>
      </c>
      <c r="C39" s="22">
        <v>832</v>
      </c>
      <c r="D39" s="18">
        <v>1256</v>
      </c>
      <c r="E39" s="20">
        <v>1.23</v>
      </c>
      <c r="F39" s="21">
        <v>2.5999999999999999E-2</v>
      </c>
      <c r="G39" s="6">
        <v>6</v>
      </c>
      <c r="H39" s="21">
        <v>5.3999999999999999E-2</v>
      </c>
      <c r="I39" s="21">
        <v>1E-3</v>
      </c>
      <c r="J39" s="4"/>
    </row>
    <row r="40" spans="1:10" x14ac:dyDescent="0.2">
      <c r="A40" s="4" t="s">
        <v>25</v>
      </c>
      <c r="B40" s="22">
        <v>1334</v>
      </c>
      <c r="C40" s="22">
        <v>936</v>
      </c>
      <c r="D40" s="18">
        <v>1847</v>
      </c>
      <c r="E40" s="20">
        <v>2.19</v>
      </c>
      <c r="F40" s="21">
        <v>2E-3</v>
      </c>
      <c r="G40" s="6">
        <v>106</v>
      </c>
      <c r="H40" s="21">
        <v>7.9000000000000001E-2</v>
      </c>
      <c r="I40" s="21">
        <v>1.0999999999999999E-2</v>
      </c>
      <c r="J40" s="4"/>
    </row>
    <row r="41" spans="1:10" x14ac:dyDescent="0.2">
      <c r="A41" s="4" t="s">
        <v>26</v>
      </c>
      <c r="B41" s="22">
        <v>3269</v>
      </c>
      <c r="C41" s="22">
        <v>827</v>
      </c>
      <c r="D41" s="18">
        <v>1699</v>
      </c>
      <c r="E41" s="20">
        <v>2.08</v>
      </c>
      <c r="F41" s="21">
        <v>-3.0000000000000001E-3</v>
      </c>
      <c r="G41" s="6">
        <v>134</v>
      </c>
      <c r="H41" s="21">
        <v>4.1000000000000002E-2</v>
      </c>
      <c r="I41" s="21">
        <v>6.0000000000000001E-3</v>
      </c>
      <c r="J41" s="4"/>
    </row>
    <row r="42" spans="1:10" x14ac:dyDescent="0.2">
      <c r="A42" s="4" t="s">
        <v>27</v>
      </c>
      <c r="B42" s="22">
        <v>1998</v>
      </c>
      <c r="C42" s="22">
        <v>870</v>
      </c>
      <c r="D42" s="18">
        <v>1227</v>
      </c>
      <c r="E42" s="20">
        <v>1.41</v>
      </c>
      <c r="F42" s="21">
        <v>-3.0000000000000001E-3</v>
      </c>
      <c r="G42" s="6">
        <v>118</v>
      </c>
      <c r="H42" s="21">
        <v>5.8999999999999997E-2</v>
      </c>
      <c r="I42" s="21">
        <v>0.04</v>
      </c>
      <c r="J42" s="4"/>
    </row>
    <row r="43" spans="1:10" x14ac:dyDescent="0.2">
      <c r="A43" s="4" t="s">
        <v>28</v>
      </c>
      <c r="B43" s="22">
        <v>657</v>
      </c>
      <c r="C43" s="22">
        <v>938</v>
      </c>
      <c r="D43" s="18">
        <v>1537</v>
      </c>
      <c r="E43" s="20">
        <v>1.89</v>
      </c>
      <c r="F43" s="21">
        <v>2.9000000000000001E-2</v>
      </c>
      <c r="G43" s="6">
        <v>15</v>
      </c>
      <c r="H43" s="21">
        <v>2.3E-2</v>
      </c>
      <c r="I43" s="21">
        <v>1E-3</v>
      </c>
      <c r="J43" s="4"/>
    </row>
    <row r="44" spans="1:10" x14ac:dyDescent="0.2">
      <c r="A44" s="4" t="s">
        <v>119</v>
      </c>
      <c r="B44" s="22">
        <v>254</v>
      </c>
      <c r="C44" s="22">
        <v>935</v>
      </c>
      <c r="D44" s="18">
        <v>870</v>
      </c>
      <c r="E44" s="20">
        <v>0.87</v>
      </c>
      <c r="F44" s="21">
        <v>1.2E-2</v>
      </c>
      <c r="G44" s="6">
        <v>12</v>
      </c>
      <c r="H44" s="21">
        <v>4.8000000000000001E-2</v>
      </c>
      <c r="I44" s="21">
        <v>0</v>
      </c>
      <c r="J44" s="4"/>
    </row>
    <row r="45" spans="1:10" x14ac:dyDescent="0.2">
      <c r="A45" s="4" t="s">
        <v>29</v>
      </c>
      <c r="B45" s="22">
        <v>20705</v>
      </c>
      <c r="C45" s="22">
        <v>868</v>
      </c>
      <c r="D45" s="18">
        <v>1742</v>
      </c>
      <c r="E45" s="20">
        <v>2.02</v>
      </c>
      <c r="F45" s="21">
        <v>1.4E-2</v>
      </c>
      <c r="G45" s="6">
        <v>1216</v>
      </c>
      <c r="H45" s="21">
        <v>5.8999999999999997E-2</v>
      </c>
      <c r="I45" s="21">
        <v>1E-3</v>
      </c>
      <c r="J45" s="4"/>
    </row>
    <row r="46" spans="1:10" x14ac:dyDescent="0.2">
      <c r="A46" s="4" t="s">
        <v>120</v>
      </c>
      <c r="B46" s="22">
        <v>67</v>
      </c>
      <c r="C46" s="22">
        <v>1016</v>
      </c>
      <c r="D46" s="18">
        <v>1203</v>
      </c>
      <c r="E46" s="20">
        <v>0.94</v>
      </c>
      <c r="F46" s="21">
        <v>1.0999999999999999E-2</v>
      </c>
      <c r="G46" s="6">
        <v>2</v>
      </c>
      <c r="H46" s="21">
        <v>2.7E-2</v>
      </c>
      <c r="I46" s="21">
        <v>3.0000000000000001E-3</v>
      </c>
      <c r="J46" s="4"/>
    </row>
    <row r="47" spans="1:10" x14ac:dyDescent="0.2">
      <c r="A47" s="4" t="s">
        <v>30</v>
      </c>
      <c r="B47" s="22">
        <v>11774</v>
      </c>
      <c r="C47" s="22">
        <v>894</v>
      </c>
      <c r="D47" s="18">
        <v>1745</v>
      </c>
      <c r="E47" s="20">
        <v>1.95</v>
      </c>
      <c r="F47" s="21">
        <v>1.9E-2</v>
      </c>
      <c r="G47" s="6">
        <v>598</v>
      </c>
      <c r="H47" s="21">
        <v>5.0999999999999997E-2</v>
      </c>
      <c r="I47" s="21">
        <v>0</v>
      </c>
      <c r="J47" s="4"/>
    </row>
    <row r="48" spans="1:10" x14ac:dyDescent="0.2">
      <c r="A48" s="4" t="s">
        <v>31</v>
      </c>
      <c r="B48" s="22">
        <v>555</v>
      </c>
      <c r="C48" s="22">
        <v>917</v>
      </c>
      <c r="D48" s="18">
        <v>1336</v>
      </c>
      <c r="E48" s="20">
        <v>1.38</v>
      </c>
      <c r="F48" s="21">
        <v>0.04</v>
      </c>
      <c r="G48" s="6">
        <v>20</v>
      </c>
      <c r="H48" s="21">
        <v>3.5999999999999997E-2</v>
      </c>
      <c r="I48" s="21">
        <v>8.9999999999999993E-3</v>
      </c>
      <c r="J48" s="4"/>
    </row>
    <row r="49" spans="1:10" x14ac:dyDescent="0.2">
      <c r="A49" s="4" t="s">
        <v>32</v>
      </c>
      <c r="B49" s="22">
        <v>2031</v>
      </c>
      <c r="C49" s="22">
        <v>854</v>
      </c>
      <c r="D49" s="18">
        <v>1715</v>
      </c>
      <c r="E49" s="20">
        <v>2.02</v>
      </c>
      <c r="F49" s="21">
        <v>-1.7000000000000001E-2</v>
      </c>
      <c r="G49" s="6">
        <v>114</v>
      </c>
      <c r="H49" s="21">
        <v>5.6000000000000001E-2</v>
      </c>
      <c r="I49" s="21">
        <v>7.0000000000000001E-3</v>
      </c>
      <c r="J49" s="4"/>
    </row>
    <row r="50" spans="1:10" x14ac:dyDescent="0.2">
      <c r="A50" s="4" t="s">
        <v>121</v>
      </c>
      <c r="B50" s="22">
        <v>406</v>
      </c>
      <c r="C50" s="22">
        <v>956</v>
      </c>
      <c r="D50" s="18">
        <v>1332</v>
      </c>
      <c r="E50" s="20">
        <v>1.42</v>
      </c>
      <c r="F50" s="21">
        <v>8.0000000000000002E-3</v>
      </c>
      <c r="G50" s="6">
        <v>7</v>
      </c>
      <c r="H50" s="21">
        <v>1.7000000000000001E-2</v>
      </c>
      <c r="I50" s="21">
        <v>-8.9999999999999993E-3</v>
      </c>
      <c r="J50" s="4"/>
    </row>
    <row r="51" spans="1:10" x14ac:dyDescent="0.2">
      <c r="A51" s="4" t="s">
        <v>122</v>
      </c>
      <c r="B51" s="22">
        <v>116</v>
      </c>
      <c r="C51" s="22">
        <v>811</v>
      </c>
      <c r="D51" s="18">
        <v>1238</v>
      </c>
      <c r="E51" s="20">
        <v>1.21</v>
      </c>
      <c r="F51" s="21">
        <v>1.0999999999999999E-2</v>
      </c>
      <c r="G51" s="6">
        <v>6</v>
      </c>
      <c r="H51" s="21">
        <v>4.9000000000000002E-2</v>
      </c>
      <c r="I51" s="21">
        <v>-1E-3</v>
      </c>
      <c r="J51" s="4"/>
    </row>
    <row r="52" spans="1:10" x14ac:dyDescent="0.2">
      <c r="A52" s="4" t="s">
        <v>123</v>
      </c>
      <c r="B52" s="22">
        <v>51</v>
      </c>
      <c r="C52" s="22">
        <v>1105</v>
      </c>
      <c r="D52" s="18">
        <v>787</v>
      </c>
      <c r="E52" s="20">
        <v>0.71</v>
      </c>
      <c r="F52" s="21">
        <v>-5.0000000000000001E-3</v>
      </c>
      <c r="G52" s="6">
        <v>1</v>
      </c>
      <c r="H52" s="21">
        <v>1.2999999999999999E-2</v>
      </c>
      <c r="I52" s="21">
        <v>-6.0000000000000001E-3</v>
      </c>
      <c r="J52" s="4"/>
    </row>
    <row r="53" spans="1:10" x14ac:dyDescent="0.2">
      <c r="A53" s="4" t="s">
        <v>33</v>
      </c>
      <c r="B53" s="22">
        <v>1759</v>
      </c>
      <c r="C53" s="22">
        <v>1051</v>
      </c>
      <c r="D53" s="18">
        <v>1978</v>
      </c>
      <c r="E53" s="20">
        <v>1.88</v>
      </c>
      <c r="F53" s="21">
        <v>0.02</v>
      </c>
      <c r="G53" s="6">
        <v>90</v>
      </c>
      <c r="H53" s="21">
        <v>5.0999999999999997E-2</v>
      </c>
      <c r="I53" s="21">
        <v>1E-3</v>
      </c>
      <c r="J53" s="4"/>
    </row>
    <row r="54" spans="1:10" x14ac:dyDescent="0.2">
      <c r="A54" s="4" t="s">
        <v>124</v>
      </c>
      <c r="B54" s="22" t="s">
        <v>102</v>
      </c>
      <c r="C54" s="22" t="s">
        <v>102</v>
      </c>
      <c r="D54" s="18" t="s">
        <v>102</v>
      </c>
      <c r="E54" s="20" t="s">
        <v>102</v>
      </c>
      <c r="F54" s="21" t="s">
        <v>102</v>
      </c>
      <c r="G54" s="6" t="s">
        <v>102</v>
      </c>
      <c r="H54" s="21" t="s">
        <v>102</v>
      </c>
      <c r="I54" s="21" t="s">
        <v>102</v>
      </c>
      <c r="J54" s="4"/>
    </row>
    <row r="55" spans="1:10" x14ac:dyDescent="0.2">
      <c r="A55" s="4" t="s">
        <v>34</v>
      </c>
      <c r="B55" s="22" t="s">
        <v>102</v>
      </c>
      <c r="C55" s="22" t="s">
        <v>102</v>
      </c>
      <c r="D55" s="18" t="s">
        <v>102</v>
      </c>
      <c r="E55" s="20" t="s">
        <v>102</v>
      </c>
      <c r="F55" s="21" t="s">
        <v>102</v>
      </c>
      <c r="G55" s="6" t="s">
        <v>102</v>
      </c>
      <c r="H55" s="21" t="s">
        <v>102</v>
      </c>
      <c r="I55" s="21" t="s">
        <v>102</v>
      </c>
      <c r="J55" s="4"/>
    </row>
    <row r="56" spans="1:10" x14ac:dyDescent="0.2">
      <c r="A56" s="4" t="s">
        <v>125</v>
      </c>
      <c r="B56" s="22">
        <v>33</v>
      </c>
      <c r="C56" s="22">
        <v>780</v>
      </c>
      <c r="D56" s="18">
        <v>944</v>
      </c>
      <c r="E56" s="20">
        <v>1.21</v>
      </c>
      <c r="F56" s="21">
        <v>1.2E-2</v>
      </c>
      <c r="G56" s="6">
        <v>4</v>
      </c>
      <c r="H56" s="21">
        <v>0.11899999999999999</v>
      </c>
      <c r="I56" s="21">
        <v>-3.0000000000000001E-3</v>
      </c>
      <c r="J56" s="4"/>
    </row>
    <row r="57" spans="1:10" x14ac:dyDescent="0.2">
      <c r="A57" s="4" t="s">
        <v>126</v>
      </c>
      <c r="B57" s="22">
        <v>98</v>
      </c>
      <c r="C57" s="22">
        <v>934</v>
      </c>
      <c r="D57" s="18">
        <v>1294</v>
      </c>
      <c r="E57" s="20">
        <v>1.33</v>
      </c>
      <c r="F57" s="21">
        <v>1.7000000000000001E-2</v>
      </c>
      <c r="G57" s="6">
        <v>3</v>
      </c>
      <c r="H57" s="21">
        <v>3.2000000000000001E-2</v>
      </c>
      <c r="I57" s="21">
        <v>2E-3</v>
      </c>
      <c r="J57" s="4"/>
    </row>
    <row r="58" spans="1:10" x14ac:dyDescent="0.2">
      <c r="A58" s="4" t="s">
        <v>35</v>
      </c>
      <c r="B58" s="22">
        <v>5109</v>
      </c>
      <c r="C58" s="22">
        <v>1045</v>
      </c>
      <c r="D58" s="18">
        <v>2607</v>
      </c>
      <c r="E58" s="20">
        <v>2.4900000000000002</v>
      </c>
      <c r="F58" s="21">
        <v>7.3999999999999996E-2</v>
      </c>
      <c r="G58" s="6">
        <v>260</v>
      </c>
      <c r="H58" s="21">
        <v>5.0999999999999997E-2</v>
      </c>
      <c r="I58" s="21">
        <v>8.0000000000000002E-3</v>
      </c>
      <c r="J58" s="4"/>
    </row>
    <row r="59" spans="1:10" x14ac:dyDescent="0.2">
      <c r="A59" s="4" t="s">
        <v>36</v>
      </c>
      <c r="B59" s="22">
        <v>431</v>
      </c>
      <c r="C59" s="22">
        <v>840</v>
      </c>
      <c r="D59" s="18">
        <v>1077</v>
      </c>
      <c r="E59" s="20">
        <v>1.28</v>
      </c>
      <c r="F59" s="21">
        <v>-0.02</v>
      </c>
      <c r="G59" s="6">
        <v>12</v>
      </c>
      <c r="H59" s="21">
        <v>2.7E-2</v>
      </c>
      <c r="I59" s="21">
        <v>8.0000000000000002E-3</v>
      </c>
      <c r="J59" s="4"/>
    </row>
    <row r="60" spans="1:10" x14ac:dyDescent="0.2">
      <c r="A60" s="4" t="s">
        <v>37</v>
      </c>
      <c r="B60" s="22">
        <v>1423</v>
      </c>
      <c r="C60" s="22">
        <v>910</v>
      </c>
      <c r="D60" s="18">
        <v>2056</v>
      </c>
      <c r="E60" s="20">
        <v>2.25</v>
      </c>
      <c r="F60" s="21">
        <v>0.03</v>
      </c>
      <c r="G60" s="6">
        <v>53</v>
      </c>
      <c r="H60" s="21">
        <v>3.6999999999999998E-2</v>
      </c>
      <c r="I60" s="21">
        <v>1.0999999999999999E-2</v>
      </c>
      <c r="J60" s="4"/>
    </row>
    <row r="61" spans="1:10" x14ac:dyDescent="0.2">
      <c r="A61" s="4" t="s">
        <v>38</v>
      </c>
      <c r="B61" s="22">
        <v>6616</v>
      </c>
      <c r="C61" s="22">
        <v>870</v>
      </c>
      <c r="D61" s="18">
        <v>1235</v>
      </c>
      <c r="E61" s="20">
        <v>1.43</v>
      </c>
      <c r="F61" s="21">
        <v>1.7999999999999999E-2</v>
      </c>
      <c r="G61" s="6">
        <v>384</v>
      </c>
      <c r="H61" s="21">
        <v>5.8000000000000003E-2</v>
      </c>
      <c r="I61" s="21">
        <v>3.0000000000000001E-3</v>
      </c>
      <c r="J61" s="4"/>
    </row>
    <row r="62" spans="1:10" x14ac:dyDescent="0.2">
      <c r="A62" s="4" t="s">
        <v>39</v>
      </c>
      <c r="B62" s="22">
        <v>15138</v>
      </c>
      <c r="C62" s="22">
        <v>869</v>
      </c>
      <c r="D62" s="18">
        <v>1801</v>
      </c>
      <c r="E62" s="20">
        <v>2.0699999999999998</v>
      </c>
      <c r="F62" s="21">
        <v>8.0000000000000002E-3</v>
      </c>
      <c r="G62" s="6">
        <v>893</v>
      </c>
      <c r="H62" s="21">
        <v>5.8999999999999997E-2</v>
      </c>
      <c r="I62" s="21">
        <v>5.0000000000000001E-3</v>
      </c>
      <c r="J62" s="4"/>
    </row>
    <row r="63" spans="1:10" x14ac:dyDescent="0.2">
      <c r="A63" s="4" t="s">
        <v>127</v>
      </c>
      <c r="B63" s="22">
        <v>69</v>
      </c>
      <c r="C63" s="22">
        <v>763</v>
      </c>
      <c r="D63" s="18">
        <v>506</v>
      </c>
      <c r="E63" s="20">
        <v>0.68</v>
      </c>
      <c r="F63" s="21">
        <v>8.9999999999999993E-3</v>
      </c>
      <c r="G63" s="6">
        <v>5</v>
      </c>
      <c r="H63" s="21">
        <v>6.9000000000000006E-2</v>
      </c>
      <c r="I63" s="21">
        <v>-2E-3</v>
      </c>
      <c r="J63" s="4"/>
    </row>
    <row r="64" spans="1:10" x14ac:dyDescent="0.2">
      <c r="A64" s="4" t="s">
        <v>40</v>
      </c>
      <c r="B64" s="22">
        <v>10056</v>
      </c>
      <c r="C64" s="22">
        <v>840</v>
      </c>
      <c r="D64" s="18">
        <v>2404</v>
      </c>
      <c r="E64" s="20">
        <v>2.87</v>
      </c>
      <c r="F64" s="21">
        <v>3.1E-2</v>
      </c>
      <c r="G64" s="6">
        <v>399</v>
      </c>
      <c r="H64" s="21">
        <v>4.1000000000000002E-2</v>
      </c>
      <c r="I64" s="21">
        <v>-7.0000000000000001E-3</v>
      </c>
      <c r="J64" s="4"/>
    </row>
    <row r="65" spans="1:10" x14ac:dyDescent="0.2">
      <c r="A65" s="4" t="s">
        <v>41</v>
      </c>
      <c r="B65" s="22">
        <v>4553</v>
      </c>
      <c r="C65" s="22">
        <v>859</v>
      </c>
      <c r="D65" s="18">
        <v>1619</v>
      </c>
      <c r="E65" s="20">
        <v>1.89</v>
      </c>
      <c r="F65" s="21">
        <v>3.5999999999999997E-2</v>
      </c>
      <c r="G65" s="6">
        <v>255</v>
      </c>
      <c r="H65" s="21">
        <v>5.6000000000000001E-2</v>
      </c>
      <c r="I65" s="21">
        <v>-4.0000000000000001E-3</v>
      </c>
      <c r="J65" s="4"/>
    </row>
    <row r="66" spans="1:10" x14ac:dyDescent="0.2">
      <c r="A66" s="4" t="s">
        <v>42</v>
      </c>
      <c r="B66" s="22">
        <v>341</v>
      </c>
      <c r="C66" s="22">
        <v>861</v>
      </c>
      <c r="D66" s="18">
        <v>1926</v>
      </c>
      <c r="E66" s="20">
        <v>2.2400000000000002</v>
      </c>
      <c r="F66" s="21">
        <v>4.0000000000000001E-3</v>
      </c>
      <c r="G66" s="6">
        <v>23</v>
      </c>
      <c r="H66" s="21">
        <v>6.8000000000000005E-2</v>
      </c>
      <c r="I66" s="21">
        <v>-1.6E-2</v>
      </c>
      <c r="J66" s="4"/>
    </row>
    <row r="67" spans="1:10" x14ac:dyDescent="0.2">
      <c r="A67" s="4" t="s">
        <v>43</v>
      </c>
      <c r="B67" s="22">
        <v>659</v>
      </c>
      <c r="C67" s="22">
        <v>896</v>
      </c>
      <c r="D67" s="18">
        <v>1644</v>
      </c>
      <c r="E67" s="20">
        <v>2.0499999999999998</v>
      </c>
      <c r="F67" s="21">
        <v>2.3E-2</v>
      </c>
      <c r="G67" s="6">
        <v>37</v>
      </c>
      <c r="H67" s="21">
        <v>5.6000000000000001E-2</v>
      </c>
      <c r="I67" s="21">
        <v>0.01</v>
      </c>
      <c r="J67" s="4"/>
    </row>
    <row r="68" spans="1:10" x14ac:dyDescent="0.2">
      <c r="A68" s="4" t="s">
        <v>44</v>
      </c>
      <c r="B68" s="22">
        <v>8822</v>
      </c>
      <c r="C68" s="22">
        <v>789</v>
      </c>
      <c r="D68" s="18">
        <v>1388</v>
      </c>
      <c r="E68" s="20">
        <v>1.78</v>
      </c>
      <c r="F68" s="21">
        <v>1.9E-2</v>
      </c>
      <c r="G68" s="6">
        <v>494</v>
      </c>
      <c r="H68" s="21">
        <v>5.6000000000000001E-2</v>
      </c>
      <c r="I68" s="21">
        <v>1E-3</v>
      </c>
      <c r="J68" s="4"/>
    </row>
    <row r="69" spans="1:10" x14ac:dyDescent="0.2">
      <c r="A69" s="4" t="s">
        <v>128</v>
      </c>
      <c r="B69" s="22" t="s">
        <v>102</v>
      </c>
      <c r="C69" s="22" t="s">
        <v>102</v>
      </c>
      <c r="D69" s="18" t="s">
        <v>102</v>
      </c>
      <c r="E69" s="20" t="s">
        <v>102</v>
      </c>
      <c r="F69" s="21" t="s">
        <v>102</v>
      </c>
      <c r="G69" s="6" t="s">
        <v>102</v>
      </c>
      <c r="H69" s="21" t="s">
        <v>102</v>
      </c>
      <c r="I69" s="21" t="s">
        <v>102</v>
      </c>
      <c r="J69" s="4"/>
    </row>
    <row r="70" spans="1:10" x14ac:dyDescent="0.2">
      <c r="A70" s="4" t="s">
        <v>129</v>
      </c>
      <c r="B70" s="22">
        <v>256</v>
      </c>
      <c r="C70" s="22">
        <v>575</v>
      </c>
      <c r="D70" s="18">
        <v>1533</v>
      </c>
      <c r="E70" s="20">
        <v>2.67</v>
      </c>
      <c r="F70" s="21">
        <v>5.3999999999999999E-2</v>
      </c>
      <c r="G70" s="6">
        <v>19</v>
      </c>
      <c r="H70" s="21">
        <v>7.3999999999999996E-2</v>
      </c>
      <c r="I70" s="21">
        <v>-3.6999999999999998E-2</v>
      </c>
      <c r="J70" s="4"/>
    </row>
    <row r="71" spans="1:10" x14ac:dyDescent="0.2">
      <c r="A71" s="4" t="s">
        <v>45</v>
      </c>
      <c r="B71" s="22">
        <v>1254</v>
      </c>
      <c r="C71" s="22">
        <v>1011</v>
      </c>
      <c r="D71" s="18">
        <v>1520</v>
      </c>
      <c r="E71" s="20">
        <v>1.5</v>
      </c>
      <c r="F71" s="21">
        <v>-3.2000000000000001E-2</v>
      </c>
      <c r="G71" s="6">
        <v>71</v>
      </c>
      <c r="H71" s="21">
        <v>5.7000000000000002E-2</v>
      </c>
      <c r="I71" s="21">
        <v>7.0000000000000001E-3</v>
      </c>
      <c r="J71" s="4"/>
    </row>
    <row r="72" spans="1:10" x14ac:dyDescent="0.2">
      <c r="A72" s="4" t="s">
        <v>130</v>
      </c>
      <c r="B72" s="22" t="s">
        <v>102</v>
      </c>
      <c r="C72" s="22" t="s">
        <v>102</v>
      </c>
      <c r="D72" s="18" t="s">
        <v>102</v>
      </c>
      <c r="E72" s="20" t="s">
        <v>102</v>
      </c>
      <c r="F72" s="21" t="s">
        <v>102</v>
      </c>
      <c r="G72" s="6" t="s">
        <v>102</v>
      </c>
      <c r="H72" s="21" t="s">
        <v>102</v>
      </c>
      <c r="I72" s="21" t="s">
        <v>102</v>
      </c>
      <c r="J72" s="4"/>
    </row>
    <row r="73" spans="1:10" x14ac:dyDescent="0.2">
      <c r="A73" s="4" t="s">
        <v>46</v>
      </c>
      <c r="B73" s="22">
        <v>2049</v>
      </c>
      <c r="C73" s="22">
        <v>787</v>
      </c>
      <c r="D73" s="18">
        <v>1223</v>
      </c>
      <c r="E73" s="20">
        <v>1.55</v>
      </c>
      <c r="F73" s="21">
        <v>2.1000000000000001E-2</v>
      </c>
      <c r="G73" s="6">
        <v>43</v>
      </c>
      <c r="H73" s="21">
        <v>2.1000000000000001E-2</v>
      </c>
      <c r="I73" s="21">
        <v>-1E-3</v>
      </c>
      <c r="J73" s="4"/>
    </row>
    <row r="74" spans="1:10" x14ac:dyDescent="0.2">
      <c r="A74" s="4" t="s">
        <v>47</v>
      </c>
      <c r="B74" s="22">
        <v>349</v>
      </c>
      <c r="C74" s="22">
        <v>973</v>
      </c>
      <c r="D74" s="18">
        <v>1597</v>
      </c>
      <c r="E74" s="20">
        <v>1.67</v>
      </c>
      <c r="F74" s="21">
        <v>8.0000000000000002E-3</v>
      </c>
      <c r="G74" s="6">
        <v>24</v>
      </c>
      <c r="H74" s="21">
        <v>6.8000000000000005E-2</v>
      </c>
      <c r="I74" s="21">
        <v>2.1000000000000001E-2</v>
      </c>
      <c r="J74" s="4"/>
    </row>
    <row r="75" spans="1:10" x14ac:dyDescent="0.2">
      <c r="A75" s="4" t="s">
        <v>48</v>
      </c>
      <c r="B75" s="22">
        <v>12323</v>
      </c>
      <c r="C75" s="22">
        <v>898</v>
      </c>
      <c r="D75" s="18">
        <v>1910</v>
      </c>
      <c r="E75" s="20">
        <v>2.12</v>
      </c>
      <c r="F75" s="21">
        <v>0.02</v>
      </c>
      <c r="G75" s="6">
        <v>743</v>
      </c>
      <c r="H75" s="21">
        <v>0.06</v>
      </c>
      <c r="I75" s="21">
        <v>1.2999999999999999E-2</v>
      </c>
      <c r="J75" s="4"/>
    </row>
    <row r="76" spans="1:10" x14ac:dyDescent="0.2">
      <c r="A76" s="4" t="s">
        <v>49</v>
      </c>
      <c r="B76" s="22">
        <v>752</v>
      </c>
      <c r="C76" s="22">
        <v>876</v>
      </c>
      <c r="D76" s="18">
        <v>2103</v>
      </c>
      <c r="E76" s="20">
        <v>2.4</v>
      </c>
      <c r="F76" s="21">
        <v>1.4999999999999999E-2</v>
      </c>
      <c r="G76" s="6">
        <v>56</v>
      </c>
      <c r="H76" s="21">
        <v>7.4999999999999997E-2</v>
      </c>
      <c r="I76" s="21">
        <v>3.4000000000000002E-2</v>
      </c>
      <c r="J76" s="4"/>
    </row>
    <row r="77" spans="1:10" x14ac:dyDescent="0.2">
      <c r="A77" s="4" t="s">
        <v>50</v>
      </c>
      <c r="B77" s="22">
        <v>3036</v>
      </c>
      <c r="C77" s="22">
        <v>923</v>
      </c>
      <c r="D77" s="18">
        <v>1702</v>
      </c>
      <c r="E77" s="20">
        <v>1.88</v>
      </c>
      <c r="F77" s="21">
        <v>2.9000000000000001E-2</v>
      </c>
      <c r="G77" s="6">
        <v>153</v>
      </c>
      <c r="H77" s="21">
        <v>0.05</v>
      </c>
      <c r="I77" s="21">
        <v>-2.1999999999999999E-2</v>
      </c>
      <c r="J77" s="4"/>
    </row>
    <row r="78" spans="1:10" x14ac:dyDescent="0.2">
      <c r="A78" s="4" t="s">
        <v>131</v>
      </c>
      <c r="B78" s="22">
        <v>145</v>
      </c>
      <c r="C78" s="22">
        <v>1076</v>
      </c>
      <c r="D78" s="18">
        <v>1090</v>
      </c>
      <c r="E78" s="20">
        <v>1.01</v>
      </c>
      <c r="F78" s="21">
        <v>0.219</v>
      </c>
      <c r="G78" s="6">
        <v>4</v>
      </c>
      <c r="H78" s="21">
        <v>2.5999999999999999E-2</v>
      </c>
      <c r="I78" s="21">
        <v>-8.9999999999999993E-3</v>
      </c>
      <c r="J78" s="4"/>
    </row>
    <row r="79" spans="1:10" x14ac:dyDescent="0.2">
      <c r="A79" s="4" t="s">
        <v>132</v>
      </c>
      <c r="B79" s="22">
        <v>300</v>
      </c>
      <c r="C79" s="22">
        <v>836</v>
      </c>
      <c r="D79" s="18">
        <v>1070</v>
      </c>
      <c r="E79" s="20">
        <v>1.23</v>
      </c>
      <c r="F79" s="21">
        <v>1.0999999999999999E-2</v>
      </c>
      <c r="G79" s="6">
        <v>18</v>
      </c>
      <c r="H79" s="21">
        <v>5.8999999999999997E-2</v>
      </c>
      <c r="I79" s="21">
        <v>-7.0000000000000001E-3</v>
      </c>
      <c r="J79" s="4"/>
    </row>
    <row r="80" spans="1:10" x14ac:dyDescent="0.2">
      <c r="A80" s="4" t="s">
        <v>51</v>
      </c>
      <c r="B80" s="22">
        <v>1831</v>
      </c>
      <c r="C80" s="22">
        <v>892</v>
      </c>
      <c r="D80" s="18">
        <v>2498</v>
      </c>
      <c r="E80" s="20">
        <v>2.8</v>
      </c>
      <c r="F80" s="21">
        <v>3.3000000000000002E-2</v>
      </c>
      <c r="G80" s="6">
        <v>78</v>
      </c>
      <c r="H80" s="21">
        <v>4.2999999999999997E-2</v>
      </c>
      <c r="I80" s="21">
        <v>-8.0000000000000002E-3</v>
      </c>
      <c r="J80" s="4"/>
    </row>
    <row r="81" spans="1:12" x14ac:dyDescent="0.2">
      <c r="A81" s="4" t="s">
        <v>52</v>
      </c>
      <c r="B81" s="22">
        <v>2919</v>
      </c>
      <c r="C81" s="22">
        <v>942</v>
      </c>
      <c r="D81" s="18">
        <v>2137</v>
      </c>
      <c r="E81" s="20">
        <v>2.27</v>
      </c>
      <c r="F81" s="21">
        <v>2.7E-2</v>
      </c>
      <c r="G81" s="6">
        <v>120</v>
      </c>
      <c r="H81" s="21">
        <v>4.1000000000000002E-2</v>
      </c>
      <c r="I81" s="21">
        <v>4.0000000000000001E-3</v>
      </c>
      <c r="J81" s="4"/>
    </row>
    <row r="82" spans="1:12" x14ac:dyDescent="0.2">
      <c r="A82" s="4" t="s">
        <v>133</v>
      </c>
      <c r="B82" s="22">
        <v>842</v>
      </c>
      <c r="C82" s="22">
        <v>894</v>
      </c>
      <c r="D82" s="18">
        <v>1857</v>
      </c>
      <c r="E82" s="20">
        <v>2.08</v>
      </c>
      <c r="F82" s="21">
        <v>5.8999999999999997E-2</v>
      </c>
      <c r="G82" s="6">
        <v>49</v>
      </c>
      <c r="H82" s="21">
        <v>5.8000000000000003E-2</v>
      </c>
      <c r="I82" s="21">
        <v>-7.0000000000000001E-3</v>
      </c>
      <c r="J82" s="4"/>
    </row>
    <row r="83" spans="1:12" x14ac:dyDescent="0.2">
      <c r="A83" s="4" t="s">
        <v>53</v>
      </c>
      <c r="B83" s="22">
        <v>992</v>
      </c>
      <c r="C83" s="22">
        <v>908</v>
      </c>
      <c r="D83" s="18">
        <v>1651</v>
      </c>
      <c r="E83" s="20">
        <v>1.89</v>
      </c>
      <c r="F83" s="21">
        <v>-3.9E-2</v>
      </c>
      <c r="G83" s="6">
        <v>53</v>
      </c>
      <c r="H83" s="21">
        <v>5.3999999999999999E-2</v>
      </c>
      <c r="I83" s="21">
        <v>1.7000000000000001E-2</v>
      </c>
      <c r="J83" s="4"/>
    </row>
    <row r="84" spans="1:12" x14ac:dyDescent="0.2">
      <c r="A84" s="4" t="s">
        <v>54</v>
      </c>
      <c r="B84" s="22">
        <v>1655</v>
      </c>
      <c r="C84" s="22">
        <v>862</v>
      </c>
      <c r="D84" s="18">
        <v>1322</v>
      </c>
      <c r="E84" s="20">
        <v>1.54</v>
      </c>
      <c r="F84" s="21">
        <v>4.2000000000000003E-2</v>
      </c>
      <c r="G84" s="6">
        <v>91</v>
      </c>
      <c r="H84" s="21">
        <v>5.5E-2</v>
      </c>
      <c r="I84" s="21">
        <v>1.2999999999999999E-2</v>
      </c>
      <c r="J84" s="4"/>
    </row>
    <row r="85" spans="1:12" x14ac:dyDescent="0.2">
      <c r="A85" s="4" t="s">
        <v>55</v>
      </c>
      <c r="B85" s="22">
        <v>1269</v>
      </c>
      <c r="C85" s="22">
        <v>810</v>
      </c>
      <c r="D85" s="18">
        <v>1169</v>
      </c>
      <c r="E85" s="20">
        <v>1.44</v>
      </c>
      <c r="F85" s="21">
        <v>3.6999999999999998E-2</v>
      </c>
      <c r="G85" s="6">
        <v>21</v>
      </c>
      <c r="H85" s="21">
        <v>1.7000000000000001E-2</v>
      </c>
      <c r="I85" s="21">
        <v>3.0000000000000001E-3</v>
      </c>
      <c r="J85" s="4"/>
    </row>
    <row r="86" spans="1:12" x14ac:dyDescent="0.2">
      <c r="A86" s="4" t="s">
        <v>56</v>
      </c>
      <c r="B86" s="22">
        <v>2733</v>
      </c>
      <c r="C86" s="22">
        <v>814</v>
      </c>
      <c r="D86" s="18">
        <v>1859</v>
      </c>
      <c r="E86" s="20">
        <v>2.27</v>
      </c>
      <c r="F86" s="21">
        <v>-2E-3</v>
      </c>
      <c r="G86" s="6">
        <v>133</v>
      </c>
      <c r="H86" s="21">
        <v>4.9000000000000002E-2</v>
      </c>
      <c r="I86" s="21">
        <v>-8.0000000000000002E-3</v>
      </c>
      <c r="J86" s="4"/>
    </row>
    <row r="87" spans="1:12" x14ac:dyDescent="0.2">
      <c r="A87" s="4" t="s">
        <v>57</v>
      </c>
      <c r="B87" s="22">
        <v>1622</v>
      </c>
      <c r="C87" s="22">
        <v>914</v>
      </c>
      <c r="D87" s="18">
        <v>2209</v>
      </c>
      <c r="E87" s="20">
        <v>2.4300000000000002</v>
      </c>
      <c r="F87" s="21">
        <v>1.4E-2</v>
      </c>
      <c r="G87" s="6">
        <v>69</v>
      </c>
      <c r="H87" s="21">
        <v>4.2999999999999997E-2</v>
      </c>
      <c r="I87" s="21">
        <v>2E-3</v>
      </c>
      <c r="J87" s="4"/>
    </row>
    <row r="88" spans="1:12" x14ac:dyDescent="0.2">
      <c r="A88" s="4" t="s">
        <v>58</v>
      </c>
      <c r="B88" s="22">
        <v>1447</v>
      </c>
      <c r="C88" s="22">
        <v>931</v>
      </c>
      <c r="D88" s="18">
        <v>2548</v>
      </c>
      <c r="E88" s="20">
        <v>2.73</v>
      </c>
      <c r="F88" s="21">
        <v>8.9999999999999993E-3</v>
      </c>
      <c r="G88" s="6">
        <v>34</v>
      </c>
      <c r="H88" s="21">
        <v>2.3E-2</v>
      </c>
      <c r="I88" s="21">
        <v>-7.0000000000000001E-3</v>
      </c>
      <c r="J88" s="4"/>
    </row>
    <row r="89" spans="1:12" x14ac:dyDescent="0.2">
      <c r="A89" s="4" t="s">
        <v>134</v>
      </c>
      <c r="B89" s="22">
        <v>53</v>
      </c>
      <c r="C89" s="22">
        <v>1034</v>
      </c>
      <c r="D89" s="18">
        <v>893</v>
      </c>
      <c r="E89" s="20">
        <v>0.9</v>
      </c>
      <c r="F89" s="21">
        <v>8.9999999999999993E-3</v>
      </c>
      <c r="G89" s="6">
        <v>3</v>
      </c>
      <c r="H89" s="21">
        <v>0.06</v>
      </c>
      <c r="I89" s="21">
        <v>-2E-3</v>
      </c>
      <c r="J89" s="4"/>
    </row>
    <row r="90" spans="1:12" x14ac:dyDescent="0.2">
      <c r="A90" s="4" t="s">
        <v>135</v>
      </c>
      <c r="B90" s="22">
        <v>267</v>
      </c>
      <c r="C90" s="22">
        <v>795</v>
      </c>
      <c r="D90" s="18">
        <v>1572</v>
      </c>
      <c r="E90" s="20">
        <v>2.09</v>
      </c>
      <c r="F90" s="21">
        <v>3.1E-2</v>
      </c>
      <c r="G90" s="6">
        <v>11</v>
      </c>
      <c r="H90" s="21">
        <v>4.1000000000000002E-2</v>
      </c>
      <c r="I90" s="21">
        <v>1.0999999999999999E-2</v>
      </c>
      <c r="J90" s="4"/>
    </row>
    <row r="91" spans="1:12" x14ac:dyDescent="0.2">
      <c r="A91" s="4" t="s">
        <v>136</v>
      </c>
      <c r="B91" s="22">
        <v>452</v>
      </c>
      <c r="C91" s="22">
        <v>1175</v>
      </c>
      <c r="D91" s="18">
        <v>2632</v>
      </c>
      <c r="E91" s="20">
        <v>2.21</v>
      </c>
      <c r="F91" s="21">
        <v>-3.5000000000000003E-2</v>
      </c>
      <c r="G91" s="6">
        <v>45</v>
      </c>
      <c r="H91" s="21">
        <v>0.1</v>
      </c>
      <c r="I91" s="21">
        <v>3.5999999999999997E-2</v>
      </c>
      <c r="J91" s="4"/>
    </row>
    <row r="92" spans="1:12" x14ac:dyDescent="0.2">
      <c r="A92" s="4" t="s">
        <v>59</v>
      </c>
      <c r="B92" s="22">
        <v>870</v>
      </c>
      <c r="C92" s="22">
        <v>780</v>
      </c>
      <c r="D92" s="18">
        <v>1088</v>
      </c>
      <c r="E92" s="20">
        <v>1.42</v>
      </c>
      <c r="F92" s="21">
        <v>1.0999999999999999E-2</v>
      </c>
      <c r="G92" s="6">
        <v>22</v>
      </c>
      <c r="H92" s="21">
        <v>2.5000000000000001E-2</v>
      </c>
      <c r="I92" s="21">
        <v>6.0000000000000001E-3</v>
      </c>
      <c r="J92" s="4"/>
    </row>
    <row r="93" spans="1:12" x14ac:dyDescent="0.2">
      <c r="A93" s="4" t="s">
        <v>60</v>
      </c>
      <c r="B93" s="23">
        <v>9927</v>
      </c>
      <c r="C93" s="24">
        <v>874</v>
      </c>
      <c r="D93" s="19">
        <v>1524</v>
      </c>
      <c r="E93" s="16">
        <v>1.75</v>
      </c>
      <c r="F93" s="17">
        <v>2.8000000000000001E-2</v>
      </c>
      <c r="G93" s="14">
        <v>409</v>
      </c>
      <c r="H93" s="17">
        <v>4.1000000000000002E-2</v>
      </c>
      <c r="I93" s="17">
        <v>0</v>
      </c>
      <c r="J93" s="4"/>
    </row>
    <row r="94" spans="1:12" x14ac:dyDescent="0.2">
      <c r="A94" s="26" t="s">
        <v>137</v>
      </c>
      <c r="B94" s="23">
        <v>22</v>
      </c>
      <c r="C94" s="24">
        <v>1025</v>
      </c>
      <c r="D94" s="19">
        <v>1211</v>
      </c>
      <c r="E94" s="16">
        <v>1.1814634146341463</v>
      </c>
      <c r="F94" s="17">
        <v>7.0000000000000001E-3</v>
      </c>
      <c r="G94" s="14">
        <v>1</v>
      </c>
      <c r="H94" s="17">
        <v>6.4000000000000001E-2</v>
      </c>
      <c r="I94" s="17">
        <v>6.0000000000000001E-3</v>
      </c>
      <c r="J94" s="4"/>
      <c r="L94" s="25"/>
    </row>
    <row r="95" spans="1:12" x14ac:dyDescent="0.2">
      <c r="A95" s="4" t="s">
        <v>138</v>
      </c>
      <c r="B95" s="23">
        <v>497</v>
      </c>
      <c r="C95" s="24">
        <v>866</v>
      </c>
      <c r="D95" s="19">
        <v>1777</v>
      </c>
      <c r="E95" s="16">
        <v>2.06</v>
      </c>
      <c r="F95" s="17">
        <v>4.0000000000000001E-3</v>
      </c>
      <c r="G95" s="14">
        <v>39</v>
      </c>
      <c r="H95" s="17">
        <v>7.9000000000000001E-2</v>
      </c>
      <c r="I95" s="17">
        <v>8.9999999999999993E-3</v>
      </c>
      <c r="J95" s="4"/>
    </row>
    <row r="96" spans="1:12" x14ac:dyDescent="0.2">
      <c r="A96" s="4" t="s">
        <v>61</v>
      </c>
      <c r="B96" s="23">
        <v>2447</v>
      </c>
      <c r="C96" s="24">
        <v>952</v>
      </c>
      <c r="D96" s="19">
        <v>1248</v>
      </c>
      <c r="E96" s="16">
        <v>1.33</v>
      </c>
      <c r="F96" s="17">
        <v>7.0000000000000001E-3</v>
      </c>
      <c r="G96" s="14">
        <v>66</v>
      </c>
      <c r="H96" s="17">
        <v>2.7E-2</v>
      </c>
      <c r="I96" s="17">
        <v>-0.01</v>
      </c>
      <c r="J96" s="4"/>
    </row>
    <row r="97" spans="1:10" x14ac:dyDescent="0.2">
      <c r="A97" s="4" t="s">
        <v>62</v>
      </c>
      <c r="B97" s="23">
        <v>252</v>
      </c>
      <c r="C97" s="24">
        <v>782</v>
      </c>
      <c r="D97" s="19">
        <v>603</v>
      </c>
      <c r="E97" s="16">
        <v>0.76</v>
      </c>
      <c r="F97" s="17">
        <v>1.0999999999999999E-2</v>
      </c>
      <c r="G97" s="14">
        <v>9</v>
      </c>
      <c r="H97" s="17">
        <v>3.6999999999999998E-2</v>
      </c>
      <c r="I97" s="17">
        <v>8.0000000000000002E-3</v>
      </c>
      <c r="J97" s="4"/>
    </row>
    <row r="98" spans="1:10" x14ac:dyDescent="0.2">
      <c r="A98" s="4" t="s">
        <v>63</v>
      </c>
      <c r="B98" s="23">
        <v>2479</v>
      </c>
      <c r="C98" s="24">
        <v>824</v>
      </c>
      <c r="D98" s="19">
        <v>1546</v>
      </c>
      <c r="E98" s="16">
        <v>1.88</v>
      </c>
      <c r="F98" s="17">
        <v>5.6000000000000001E-2</v>
      </c>
      <c r="G98" s="14">
        <v>147</v>
      </c>
      <c r="H98" s="17">
        <v>5.8999999999999997E-2</v>
      </c>
      <c r="I98" s="17">
        <v>-2.5000000000000001E-2</v>
      </c>
      <c r="J98" s="4"/>
    </row>
    <row r="99" spans="1:10" x14ac:dyDescent="0.2">
      <c r="A99" s="4" t="s">
        <v>64</v>
      </c>
      <c r="B99" s="23" t="s">
        <v>102</v>
      </c>
      <c r="C99" s="24" t="s">
        <v>102</v>
      </c>
      <c r="D99" s="19" t="s">
        <v>102</v>
      </c>
      <c r="E99" s="16" t="s">
        <v>102</v>
      </c>
      <c r="F99" s="17" t="s">
        <v>102</v>
      </c>
      <c r="G99" s="14" t="s">
        <v>102</v>
      </c>
      <c r="H99" s="17" t="s">
        <v>102</v>
      </c>
      <c r="I99" s="17" t="s">
        <v>102</v>
      </c>
      <c r="J99" s="4"/>
    </row>
    <row r="100" spans="1:10" x14ac:dyDescent="0.2">
      <c r="A100" s="4" t="s">
        <v>65</v>
      </c>
      <c r="B100" s="23">
        <v>939</v>
      </c>
      <c r="C100" s="24">
        <v>919</v>
      </c>
      <c r="D100" s="19">
        <v>1885</v>
      </c>
      <c r="E100" s="16">
        <v>2.04</v>
      </c>
      <c r="F100" s="17">
        <v>1E-3</v>
      </c>
      <c r="G100" s="14">
        <v>32</v>
      </c>
      <c r="H100" s="17">
        <v>3.4000000000000002E-2</v>
      </c>
      <c r="I100" s="17">
        <v>-3.2000000000000001E-2</v>
      </c>
      <c r="J100" s="4"/>
    </row>
    <row r="101" spans="1:10" x14ac:dyDescent="0.2">
      <c r="A101" s="4" t="s">
        <v>139</v>
      </c>
      <c r="B101" s="23">
        <v>116</v>
      </c>
      <c r="C101" s="24">
        <v>696</v>
      </c>
      <c r="D101" s="19">
        <v>910</v>
      </c>
      <c r="E101" s="16">
        <v>1.31</v>
      </c>
      <c r="F101" s="17">
        <v>1.0999999999999999E-2</v>
      </c>
      <c r="G101" s="14">
        <v>1</v>
      </c>
      <c r="H101" s="17">
        <v>8.9999999999999993E-3</v>
      </c>
      <c r="I101" s="17">
        <v>1E-3</v>
      </c>
      <c r="J101" s="4"/>
    </row>
    <row r="102" spans="1:10" x14ac:dyDescent="0.2">
      <c r="A102" s="4" t="s">
        <v>66</v>
      </c>
      <c r="B102" s="23">
        <v>3017</v>
      </c>
      <c r="C102" s="24">
        <v>782</v>
      </c>
      <c r="D102" s="19">
        <v>1038</v>
      </c>
      <c r="E102" s="16">
        <v>1.33</v>
      </c>
      <c r="F102" s="17">
        <v>1.2E-2</v>
      </c>
      <c r="G102" s="14">
        <v>198</v>
      </c>
      <c r="H102" s="17">
        <v>6.6000000000000003E-2</v>
      </c>
      <c r="I102" s="17">
        <v>3.0000000000000001E-3</v>
      </c>
      <c r="J102" s="4"/>
    </row>
    <row r="103" spans="1:10" x14ac:dyDescent="0.2">
      <c r="A103" s="4" t="s">
        <v>67</v>
      </c>
      <c r="B103" s="23">
        <v>9078</v>
      </c>
      <c r="C103" s="24">
        <v>950</v>
      </c>
      <c r="D103" s="19">
        <v>1747</v>
      </c>
      <c r="E103" s="16">
        <v>1.86</v>
      </c>
      <c r="F103" s="17">
        <v>2.5000000000000001E-2</v>
      </c>
      <c r="G103" s="14">
        <v>489</v>
      </c>
      <c r="H103" s="17">
        <v>5.3999999999999999E-2</v>
      </c>
      <c r="I103" s="17">
        <v>-1.0999999999999999E-2</v>
      </c>
      <c r="J103" s="4"/>
    </row>
    <row r="104" spans="1:10" x14ac:dyDescent="0.2">
      <c r="A104" s="4" t="s">
        <v>140</v>
      </c>
      <c r="B104" s="23">
        <v>250</v>
      </c>
      <c r="C104" s="24">
        <v>988</v>
      </c>
      <c r="D104" s="19">
        <v>627</v>
      </c>
      <c r="E104" s="16">
        <v>0.56000000000000005</v>
      </c>
      <c r="F104" s="17">
        <v>1.0999999999999999E-2</v>
      </c>
      <c r="G104" s="14">
        <v>9</v>
      </c>
      <c r="H104" s="17">
        <v>3.6999999999999998E-2</v>
      </c>
      <c r="I104" s="17">
        <v>1E-3</v>
      </c>
      <c r="J104" s="4"/>
    </row>
    <row r="105" spans="1:10" x14ac:dyDescent="0.2">
      <c r="A105" s="4" t="s">
        <v>141</v>
      </c>
      <c r="B105" s="23" t="s">
        <v>102</v>
      </c>
      <c r="C105" s="24" t="s">
        <v>102</v>
      </c>
      <c r="D105" s="19" t="s">
        <v>102</v>
      </c>
      <c r="E105" s="16" t="s">
        <v>102</v>
      </c>
      <c r="F105" s="17" t="s">
        <v>102</v>
      </c>
      <c r="G105" s="14" t="s">
        <v>102</v>
      </c>
      <c r="H105" s="17" t="s">
        <v>102</v>
      </c>
      <c r="I105" s="17" t="s">
        <v>102</v>
      </c>
      <c r="J105" s="4"/>
    </row>
    <row r="106" spans="1:10" x14ac:dyDescent="0.2">
      <c r="A106" s="4" t="s">
        <v>142</v>
      </c>
      <c r="B106" s="23">
        <v>106</v>
      </c>
      <c r="C106" s="24">
        <v>916</v>
      </c>
      <c r="D106" s="19">
        <v>832</v>
      </c>
      <c r="E106" s="16">
        <v>0.91</v>
      </c>
      <c r="F106" s="17">
        <v>1.2999999999999999E-2</v>
      </c>
      <c r="G106" s="14">
        <v>3</v>
      </c>
      <c r="H106" s="17">
        <v>2.8000000000000001E-2</v>
      </c>
      <c r="I106" s="17">
        <v>-2E-3</v>
      </c>
      <c r="J106" s="4"/>
    </row>
    <row r="107" spans="1:10" x14ac:dyDescent="0.2">
      <c r="A107" s="4" t="s">
        <v>68</v>
      </c>
      <c r="B107" s="23">
        <v>14889</v>
      </c>
      <c r="C107" s="24">
        <v>859</v>
      </c>
      <c r="D107" s="19">
        <v>2416</v>
      </c>
      <c r="E107" s="16">
        <v>2.81</v>
      </c>
      <c r="F107" s="17">
        <v>3.7999999999999999E-2</v>
      </c>
      <c r="G107" s="14">
        <v>628</v>
      </c>
      <c r="H107" s="17">
        <v>4.2000000000000003E-2</v>
      </c>
      <c r="I107" s="17">
        <v>-5.0000000000000001E-3</v>
      </c>
      <c r="J107" s="4"/>
    </row>
    <row r="108" spans="1:10" x14ac:dyDescent="0.2">
      <c r="A108" s="4" t="s">
        <v>69</v>
      </c>
      <c r="B108" s="23">
        <v>13916</v>
      </c>
      <c r="C108" s="24">
        <v>869</v>
      </c>
      <c r="D108" s="19">
        <v>1986</v>
      </c>
      <c r="E108" s="16">
        <v>2.29</v>
      </c>
      <c r="F108" s="17">
        <v>2.1999999999999999E-2</v>
      </c>
      <c r="G108" s="14">
        <v>819</v>
      </c>
      <c r="H108" s="17">
        <v>0.06</v>
      </c>
      <c r="I108" s="17">
        <v>8.0000000000000002E-3</v>
      </c>
      <c r="J108" s="4"/>
    </row>
    <row r="109" spans="1:10" x14ac:dyDescent="0.2">
      <c r="A109" s="4" t="s">
        <v>70</v>
      </c>
      <c r="B109" s="23">
        <v>5837</v>
      </c>
      <c r="C109" s="24">
        <v>904</v>
      </c>
      <c r="D109" s="19">
        <v>1465</v>
      </c>
      <c r="E109" s="16">
        <v>1.62</v>
      </c>
      <c r="F109" s="17">
        <v>3.5000000000000003E-2</v>
      </c>
      <c r="G109" s="14">
        <v>340</v>
      </c>
      <c r="H109" s="17">
        <v>0.06</v>
      </c>
      <c r="I109" s="17">
        <v>-1.4999999999999999E-2</v>
      </c>
      <c r="J109" s="4"/>
    </row>
    <row r="110" spans="1:10" x14ac:dyDescent="0.2">
      <c r="A110" s="4" t="s">
        <v>71</v>
      </c>
      <c r="B110" s="23">
        <v>890</v>
      </c>
      <c r="C110" s="24">
        <v>1145</v>
      </c>
      <c r="D110" s="19">
        <v>1843</v>
      </c>
      <c r="E110" s="16">
        <v>1.61</v>
      </c>
      <c r="F110" s="17">
        <v>-3.2000000000000001E-2</v>
      </c>
      <c r="G110" s="14">
        <v>41</v>
      </c>
      <c r="H110" s="17">
        <v>4.5999999999999999E-2</v>
      </c>
      <c r="I110" s="17">
        <v>2.1999999999999999E-2</v>
      </c>
      <c r="J110" s="4"/>
    </row>
    <row r="111" spans="1:10" x14ac:dyDescent="0.2">
      <c r="A111" s="4" t="s">
        <v>143</v>
      </c>
      <c r="B111" s="23" t="s">
        <v>102</v>
      </c>
      <c r="C111" s="24" t="s">
        <v>102</v>
      </c>
      <c r="D111" s="19" t="s">
        <v>102</v>
      </c>
      <c r="E111" s="16" t="s">
        <v>102</v>
      </c>
      <c r="F111" s="17" t="s">
        <v>102</v>
      </c>
      <c r="G111" s="14" t="s">
        <v>102</v>
      </c>
      <c r="H111" s="17" t="s">
        <v>102</v>
      </c>
      <c r="I111" s="17" t="s">
        <v>102</v>
      </c>
      <c r="J111" s="4"/>
    </row>
    <row r="112" spans="1:10" x14ac:dyDescent="0.2">
      <c r="A112" s="4" t="s">
        <v>144</v>
      </c>
      <c r="B112" s="23">
        <v>111</v>
      </c>
      <c r="C112" s="24">
        <v>1109</v>
      </c>
      <c r="D112" s="19">
        <v>838</v>
      </c>
      <c r="E112" s="16">
        <v>0.76</v>
      </c>
      <c r="F112" s="17">
        <v>1.0999999999999999E-2</v>
      </c>
      <c r="G112" s="14">
        <v>2</v>
      </c>
      <c r="H112" s="17">
        <v>1.4E-2</v>
      </c>
      <c r="I112" s="17">
        <v>0</v>
      </c>
      <c r="J112" s="4"/>
    </row>
    <row r="113" spans="1:10" x14ac:dyDescent="0.2">
      <c r="A113" s="4" t="s">
        <v>145</v>
      </c>
      <c r="B113" s="23">
        <v>498</v>
      </c>
      <c r="C113" s="24">
        <v>644</v>
      </c>
      <c r="D113" s="19">
        <v>2521</v>
      </c>
      <c r="E113" s="16">
        <v>2.61</v>
      </c>
      <c r="F113" s="17">
        <v>-1.0999999999999999E-2</v>
      </c>
      <c r="G113" s="14">
        <v>33</v>
      </c>
      <c r="H113" s="17">
        <v>6.7000000000000004E-2</v>
      </c>
      <c r="I113" s="17">
        <v>4.0000000000000001E-3</v>
      </c>
      <c r="J113" s="4"/>
    </row>
    <row r="114" spans="1:10" x14ac:dyDescent="0.2">
      <c r="A114" s="4" t="s">
        <v>72</v>
      </c>
      <c r="B114" s="23">
        <v>1087</v>
      </c>
      <c r="C114" s="24">
        <v>936</v>
      </c>
      <c r="D114" s="19">
        <v>2633</v>
      </c>
      <c r="E114" s="16">
        <v>2.81</v>
      </c>
      <c r="F114" s="17">
        <v>7.0999999999999994E-2</v>
      </c>
      <c r="G114" s="14">
        <v>36</v>
      </c>
      <c r="H114" s="17">
        <v>3.4000000000000002E-2</v>
      </c>
      <c r="I114" s="17">
        <v>-1.4999999999999999E-2</v>
      </c>
      <c r="J114" s="4"/>
    </row>
    <row r="115" spans="1:10" x14ac:dyDescent="0.2">
      <c r="A115" s="4" t="s">
        <v>73</v>
      </c>
      <c r="B115" s="23">
        <v>2802</v>
      </c>
      <c r="C115" s="24">
        <v>766</v>
      </c>
      <c r="D115" s="19">
        <v>1562</v>
      </c>
      <c r="E115" s="16">
        <v>2.0499999999999998</v>
      </c>
      <c r="F115" s="17">
        <v>4.2000000000000003E-2</v>
      </c>
      <c r="G115" s="14">
        <v>180</v>
      </c>
      <c r="H115" s="17">
        <v>6.4000000000000001E-2</v>
      </c>
      <c r="I115" s="17">
        <v>6.0000000000000001E-3</v>
      </c>
      <c r="J115" s="4"/>
    </row>
    <row r="116" spans="1:10" x14ac:dyDescent="0.2">
      <c r="A116" s="4" t="s">
        <v>74</v>
      </c>
      <c r="B116" s="23">
        <v>157019</v>
      </c>
      <c r="C116" s="24">
        <v>680</v>
      </c>
      <c r="D116" s="19">
        <v>1894</v>
      </c>
      <c r="E116" s="16">
        <v>2.8</v>
      </c>
      <c r="F116" s="17">
        <v>1.0999999999999999E-2</v>
      </c>
      <c r="G116" s="14">
        <v>9207</v>
      </c>
      <c r="H116" s="17">
        <v>5.8999999999999997E-2</v>
      </c>
      <c r="I116" s="17">
        <v>0</v>
      </c>
      <c r="J116" s="4"/>
    </row>
    <row r="117" spans="1:10" x14ac:dyDescent="0.2">
      <c r="A117" s="4" t="s">
        <v>75</v>
      </c>
      <c r="B117" s="23">
        <v>517</v>
      </c>
      <c r="C117" s="24">
        <v>1018</v>
      </c>
      <c r="D117" s="19">
        <v>1587</v>
      </c>
      <c r="E117" s="16">
        <v>1.56</v>
      </c>
      <c r="F117" s="17">
        <v>4.0000000000000001E-3</v>
      </c>
      <c r="G117" s="14">
        <v>8</v>
      </c>
      <c r="H117" s="17">
        <v>1.6E-2</v>
      </c>
      <c r="I117" s="17">
        <v>-3.0000000000000001E-3</v>
      </c>
      <c r="J117" s="4"/>
    </row>
    <row r="118" spans="1:10" x14ac:dyDescent="0.2">
      <c r="A118" s="4" t="s">
        <v>146</v>
      </c>
      <c r="B118" s="23">
        <v>249</v>
      </c>
      <c r="C118" s="24">
        <v>954</v>
      </c>
      <c r="D118" s="19">
        <v>1092</v>
      </c>
      <c r="E118" s="16">
        <v>1</v>
      </c>
      <c r="F118" s="17">
        <v>1.4999999999999999E-2</v>
      </c>
      <c r="G118" s="14">
        <v>5</v>
      </c>
      <c r="H118" s="17">
        <v>1.7999999999999999E-2</v>
      </c>
      <c r="I118" s="17">
        <v>-1E-3</v>
      </c>
      <c r="J118" s="4"/>
    </row>
    <row r="119" spans="1:10" x14ac:dyDescent="0.2">
      <c r="A119" s="4" t="s">
        <v>147</v>
      </c>
      <c r="B119" s="23">
        <v>287</v>
      </c>
      <c r="C119" s="24">
        <v>883</v>
      </c>
      <c r="D119" s="19">
        <v>975</v>
      </c>
      <c r="E119" s="16">
        <v>1.1000000000000001</v>
      </c>
      <c r="F119" s="17">
        <v>8.0000000000000002E-3</v>
      </c>
      <c r="G119" s="14">
        <v>3</v>
      </c>
      <c r="H119" s="17">
        <v>8.9999999999999993E-3</v>
      </c>
      <c r="I119" s="17">
        <v>1E-3</v>
      </c>
      <c r="J119" s="4"/>
    </row>
    <row r="120" spans="1:10" x14ac:dyDescent="0.2">
      <c r="A120" s="4" t="s">
        <v>76</v>
      </c>
      <c r="B120" s="23">
        <v>306</v>
      </c>
      <c r="C120" s="24">
        <v>687</v>
      </c>
      <c r="D120" s="19">
        <v>806</v>
      </c>
      <c r="E120" s="16">
        <v>1.32</v>
      </c>
      <c r="F120" s="17">
        <v>1.7999999999999999E-2</v>
      </c>
      <c r="G120" s="14">
        <v>7</v>
      </c>
      <c r="H120" s="17">
        <v>2.4E-2</v>
      </c>
      <c r="I120" s="17">
        <v>-1E-3</v>
      </c>
      <c r="J120" s="4"/>
    </row>
    <row r="121" spans="1:10" x14ac:dyDescent="0.2">
      <c r="A121" s="4" t="s">
        <v>77</v>
      </c>
      <c r="B121" s="23">
        <v>4592</v>
      </c>
      <c r="C121" s="24">
        <v>784</v>
      </c>
      <c r="D121" s="19">
        <v>1757</v>
      </c>
      <c r="E121" s="16">
        <v>2.27</v>
      </c>
      <c r="F121" s="17">
        <v>1.9E-2</v>
      </c>
      <c r="G121" s="14">
        <v>238</v>
      </c>
      <c r="H121" s="17">
        <v>5.1999999999999998E-2</v>
      </c>
      <c r="I121" s="17">
        <v>0</v>
      </c>
      <c r="J121" s="4"/>
    </row>
    <row r="122" spans="1:10" x14ac:dyDescent="0.2">
      <c r="A122" s="4" t="s">
        <v>78</v>
      </c>
      <c r="B122" s="23">
        <v>498</v>
      </c>
      <c r="C122" s="24">
        <v>875</v>
      </c>
      <c r="D122" s="19">
        <v>1673</v>
      </c>
      <c r="E122" s="16">
        <v>1.84</v>
      </c>
      <c r="F122" s="17">
        <v>3.1E-2</v>
      </c>
      <c r="G122" s="14">
        <v>25</v>
      </c>
      <c r="H122" s="17">
        <v>5.1999999999999998E-2</v>
      </c>
      <c r="I122" s="17">
        <v>-6.0000000000000001E-3</v>
      </c>
      <c r="J122" s="4"/>
    </row>
    <row r="123" spans="1:10" x14ac:dyDescent="0.2">
      <c r="A123" s="4" t="s">
        <v>79</v>
      </c>
      <c r="B123" s="23">
        <v>305</v>
      </c>
      <c r="C123" s="24">
        <v>1124</v>
      </c>
      <c r="D123" s="19">
        <v>2797</v>
      </c>
      <c r="E123" s="16">
        <v>2.44</v>
      </c>
      <c r="F123" s="17">
        <v>3.4000000000000002E-2</v>
      </c>
      <c r="G123" s="14">
        <v>7</v>
      </c>
      <c r="H123" s="17">
        <v>2.1999999999999999E-2</v>
      </c>
      <c r="I123" s="17">
        <v>-1.6E-2</v>
      </c>
      <c r="J123" s="4"/>
    </row>
    <row r="124" spans="1:10" x14ac:dyDescent="0.2">
      <c r="A124" s="4" t="s">
        <v>148</v>
      </c>
      <c r="B124" s="23">
        <v>74</v>
      </c>
      <c r="C124" s="24">
        <v>648</v>
      </c>
      <c r="D124" s="19">
        <v>432</v>
      </c>
      <c r="E124" s="16">
        <v>1.73</v>
      </c>
      <c r="F124" s="17">
        <v>1.2E-2</v>
      </c>
      <c r="G124" s="14">
        <v>6</v>
      </c>
      <c r="H124" s="17">
        <v>8.2000000000000003E-2</v>
      </c>
      <c r="I124" s="17">
        <v>2E-3</v>
      </c>
      <c r="J124" s="4"/>
    </row>
    <row r="125" spans="1:10" x14ac:dyDescent="0.2">
      <c r="A125" s="4" t="s">
        <v>80</v>
      </c>
      <c r="B125" s="23">
        <v>30248</v>
      </c>
      <c r="C125" s="24">
        <v>871</v>
      </c>
      <c r="D125" s="19">
        <v>1223</v>
      </c>
      <c r="E125" s="16">
        <v>1.39</v>
      </c>
      <c r="F125" s="17">
        <v>0.02</v>
      </c>
      <c r="G125" s="14">
        <v>1357</v>
      </c>
      <c r="H125" s="17">
        <v>4.4999999999999998E-2</v>
      </c>
      <c r="I125" s="17">
        <v>1E-3</v>
      </c>
      <c r="J125" s="4"/>
    </row>
    <row r="126" spans="1:10" x14ac:dyDescent="0.2">
      <c r="A126" s="4" t="s">
        <v>81</v>
      </c>
      <c r="B126" s="23">
        <v>7496</v>
      </c>
      <c r="C126" s="24">
        <v>963</v>
      </c>
      <c r="D126" s="19">
        <v>1418</v>
      </c>
      <c r="E126" s="16">
        <v>1.48</v>
      </c>
      <c r="F126" s="17">
        <v>1.7000000000000001E-2</v>
      </c>
      <c r="G126" s="14">
        <v>340</v>
      </c>
      <c r="H126" s="17">
        <v>4.4999999999999998E-2</v>
      </c>
      <c r="I126" s="17">
        <v>-2.4E-2</v>
      </c>
      <c r="J126" s="4"/>
    </row>
    <row r="127" spans="1:10" x14ac:dyDescent="0.2">
      <c r="A127" s="4" t="s">
        <v>149</v>
      </c>
      <c r="B127" s="23">
        <v>469</v>
      </c>
      <c r="C127" s="24">
        <v>878</v>
      </c>
      <c r="D127" s="19">
        <v>1672</v>
      </c>
      <c r="E127" s="16">
        <v>1.92</v>
      </c>
      <c r="F127" s="17">
        <v>-0.02</v>
      </c>
      <c r="G127" s="14">
        <v>39</v>
      </c>
      <c r="H127" s="17">
        <v>8.2000000000000003E-2</v>
      </c>
      <c r="I127" s="17">
        <v>2.1999999999999999E-2</v>
      </c>
      <c r="J127" s="4"/>
    </row>
    <row r="128" spans="1:10" x14ac:dyDescent="0.2">
      <c r="A128" s="4" t="s">
        <v>150</v>
      </c>
      <c r="B128" s="23">
        <v>654</v>
      </c>
      <c r="C128" s="24">
        <v>782</v>
      </c>
      <c r="D128" s="19">
        <v>1455</v>
      </c>
      <c r="E128" s="16">
        <v>1.87</v>
      </c>
      <c r="F128" s="17">
        <v>5.0999999999999997E-2</v>
      </c>
      <c r="G128" s="14">
        <v>19</v>
      </c>
      <c r="H128" s="17">
        <v>2.9000000000000001E-2</v>
      </c>
      <c r="I128" s="17">
        <v>-1.4E-2</v>
      </c>
      <c r="J128" s="4"/>
    </row>
    <row r="129" spans="1:10" x14ac:dyDescent="0.2">
      <c r="A129" s="4" t="s">
        <v>151</v>
      </c>
      <c r="B129" s="23">
        <v>53</v>
      </c>
      <c r="C129" s="24">
        <v>801</v>
      </c>
      <c r="D129" s="19">
        <v>672</v>
      </c>
      <c r="E129" s="16">
        <v>1.24</v>
      </c>
      <c r="F129" s="17">
        <v>1.0999999999999999E-2</v>
      </c>
      <c r="G129" s="14">
        <v>2</v>
      </c>
      <c r="H129" s="17">
        <v>3.5000000000000003E-2</v>
      </c>
      <c r="I129" s="17">
        <v>1E-3</v>
      </c>
      <c r="J129" s="4"/>
    </row>
    <row r="130" spans="1:10" x14ac:dyDescent="0.2">
      <c r="A130" s="4" t="s">
        <v>152</v>
      </c>
      <c r="B130" s="23">
        <v>50</v>
      </c>
      <c r="C130" s="24">
        <v>977</v>
      </c>
      <c r="D130" s="19">
        <v>1245</v>
      </c>
      <c r="E130" s="16">
        <v>1.07</v>
      </c>
      <c r="F130" s="17">
        <v>7.1999999999999995E-2</v>
      </c>
      <c r="G130" s="14">
        <v>3</v>
      </c>
      <c r="H130" s="17">
        <v>5.0999999999999997E-2</v>
      </c>
      <c r="I130" s="17">
        <v>1.0999999999999999E-2</v>
      </c>
      <c r="J130" s="4"/>
    </row>
    <row r="131" spans="1:10" x14ac:dyDescent="0.2">
      <c r="A131" s="4" t="s">
        <v>82</v>
      </c>
      <c r="B131" s="23">
        <v>1245</v>
      </c>
      <c r="C131" s="24">
        <v>926</v>
      </c>
      <c r="D131" s="19">
        <v>1771</v>
      </c>
      <c r="E131" s="16">
        <v>1.96</v>
      </c>
      <c r="F131" s="17">
        <v>2.1000000000000001E-2</v>
      </c>
      <c r="G131" s="14">
        <v>48</v>
      </c>
      <c r="H131" s="17">
        <v>3.9E-2</v>
      </c>
      <c r="I131" s="17">
        <v>-1E-3</v>
      </c>
      <c r="J131" s="4"/>
    </row>
    <row r="132" spans="1:10" x14ac:dyDescent="0.2">
      <c r="A132" s="4" t="s">
        <v>83</v>
      </c>
      <c r="B132" s="23">
        <v>559</v>
      </c>
      <c r="C132" s="24">
        <v>890</v>
      </c>
      <c r="D132" s="19">
        <v>721</v>
      </c>
      <c r="E132" s="16">
        <v>0.83</v>
      </c>
      <c r="F132" s="17">
        <v>1.2E-2</v>
      </c>
      <c r="G132" s="14">
        <v>24</v>
      </c>
      <c r="H132" s="17">
        <v>4.2000000000000003E-2</v>
      </c>
      <c r="I132" s="17">
        <v>-3.0000000000000001E-3</v>
      </c>
      <c r="J132" s="4"/>
    </row>
    <row r="133" spans="1:10" x14ac:dyDescent="0.2">
      <c r="A133" s="4" t="s">
        <v>84</v>
      </c>
      <c r="B133" s="23">
        <v>31351</v>
      </c>
      <c r="C133" s="24">
        <v>799</v>
      </c>
      <c r="D133" s="19">
        <v>1451</v>
      </c>
      <c r="E133" s="16">
        <v>1.83</v>
      </c>
      <c r="F133" s="17">
        <v>1.4E-2</v>
      </c>
      <c r="G133" s="14">
        <v>1909</v>
      </c>
      <c r="H133" s="17">
        <v>6.0999999999999999E-2</v>
      </c>
      <c r="I133" s="17">
        <v>1E-3</v>
      </c>
      <c r="J133" s="4"/>
    </row>
    <row r="134" spans="1:10" x14ac:dyDescent="0.2">
      <c r="A134" s="4" t="s">
        <v>153</v>
      </c>
      <c r="B134" s="23" t="s">
        <v>102</v>
      </c>
      <c r="C134" s="24" t="s">
        <v>102</v>
      </c>
      <c r="D134" s="19" t="s">
        <v>102</v>
      </c>
      <c r="E134" s="16" t="s">
        <v>102</v>
      </c>
      <c r="F134" s="17" t="s">
        <v>102</v>
      </c>
      <c r="G134" s="14" t="s">
        <v>102</v>
      </c>
      <c r="H134" s="17" t="s">
        <v>102</v>
      </c>
      <c r="I134" s="17" t="s">
        <v>102</v>
      </c>
      <c r="J134" s="4"/>
    </row>
    <row r="135" spans="1:10" x14ac:dyDescent="0.2">
      <c r="A135" s="4" t="s">
        <v>154</v>
      </c>
      <c r="B135" s="23">
        <v>162</v>
      </c>
      <c r="C135" s="24">
        <v>905</v>
      </c>
      <c r="D135" s="19">
        <v>842</v>
      </c>
      <c r="E135" s="16">
        <v>0.98</v>
      </c>
      <c r="F135" s="17">
        <v>1.2E-2</v>
      </c>
      <c r="G135" s="14">
        <v>9</v>
      </c>
      <c r="H135" s="17">
        <v>5.6000000000000001E-2</v>
      </c>
      <c r="I135" s="17">
        <v>-3.0000000000000001E-3</v>
      </c>
      <c r="J135" s="4"/>
    </row>
    <row r="136" spans="1:10" x14ac:dyDescent="0.2">
      <c r="A136" s="4" t="s">
        <v>85</v>
      </c>
      <c r="B136" s="23">
        <v>2737</v>
      </c>
      <c r="C136" s="24">
        <v>801</v>
      </c>
      <c r="D136" s="19">
        <v>1542</v>
      </c>
      <c r="E136" s="16">
        <v>1.93</v>
      </c>
      <c r="F136" s="17">
        <v>0.02</v>
      </c>
      <c r="G136" s="14">
        <v>132</v>
      </c>
      <c r="H136" s="17">
        <v>4.8000000000000001E-2</v>
      </c>
      <c r="I136" s="17">
        <v>1.2E-2</v>
      </c>
      <c r="J136" s="4"/>
    </row>
    <row r="137" spans="1:10" x14ac:dyDescent="0.2">
      <c r="A137" s="4" t="s">
        <v>86</v>
      </c>
      <c r="B137" s="23">
        <v>2874</v>
      </c>
      <c r="C137" s="24">
        <v>908</v>
      </c>
      <c r="D137" s="19">
        <v>1764</v>
      </c>
      <c r="E137" s="16">
        <v>1.94</v>
      </c>
      <c r="F137" s="17">
        <v>8.8999999999999996E-2</v>
      </c>
      <c r="G137" s="14">
        <v>111</v>
      </c>
      <c r="H137" s="17">
        <v>3.9E-2</v>
      </c>
      <c r="I137" s="17">
        <v>-8.0000000000000002E-3</v>
      </c>
      <c r="J137" s="4"/>
    </row>
    <row r="138" spans="1:10" x14ac:dyDescent="0.2">
      <c r="A138" s="4" t="s">
        <v>87</v>
      </c>
      <c r="B138" s="23">
        <v>4235</v>
      </c>
      <c r="C138" s="24">
        <v>850</v>
      </c>
      <c r="D138" s="19">
        <v>1527</v>
      </c>
      <c r="E138" s="16">
        <v>1.81</v>
      </c>
      <c r="F138" s="17">
        <v>1.6E-2</v>
      </c>
      <c r="G138" s="14">
        <v>232</v>
      </c>
      <c r="H138" s="17">
        <v>5.5E-2</v>
      </c>
      <c r="I138" s="17">
        <v>1.4999999999999999E-2</v>
      </c>
      <c r="J138" s="4"/>
    </row>
    <row r="139" spans="1:10" x14ac:dyDescent="0.2">
      <c r="A139" s="4" t="s">
        <v>88</v>
      </c>
      <c r="B139" s="23">
        <v>34552</v>
      </c>
      <c r="C139" s="24">
        <v>911</v>
      </c>
      <c r="D139" s="19">
        <v>1573</v>
      </c>
      <c r="E139" s="16">
        <v>1.73</v>
      </c>
      <c r="F139" s="17">
        <v>-1.2E-2</v>
      </c>
      <c r="G139" s="14">
        <v>1743</v>
      </c>
      <c r="H139" s="17">
        <v>0.05</v>
      </c>
      <c r="I139" s="17">
        <v>1.4999999999999999E-2</v>
      </c>
      <c r="J139" s="4"/>
    </row>
    <row r="140" spans="1:10" x14ac:dyDescent="0.2">
      <c r="A140" s="4" t="s">
        <v>89</v>
      </c>
      <c r="B140" s="23">
        <v>1185</v>
      </c>
      <c r="C140" s="24">
        <v>719</v>
      </c>
      <c r="D140" s="19">
        <v>1218</v>
      </c>
      <c r="E140" s="16">
        <v>1.69</v>
      </c>
      <c r="F140" s="17">
        <v>1.4999999999999999E-2</v>
      </c>
      <c r="G140" s="14">
        <v>95</v>
      </c>
      <c r="H140" s="17">
        <v>0.08</v>
      </c>
      <c r="I140" s="17">
        <v>1.4E-2</v>
      </c>
      <c r="J140" s="4"/>
    </row>
    <row r="141" spans="1:10" x14ac:dyDescent="0.2">
      <c r="A141" s="4" t="s">
        <v>155</v>
      </c>
      <c r="B141" s="23">
        <v>177</v>
      </c>
      <c r="C141" s="24">
        <v>892</v>
      </c>
      <c r="D141" s="19">
        <v>734</v>
      </c>
      <c r="E141" s="16">
        <v>0.9</v>
      </c>
      <c r="F141" s="17">
        <v>1.2E-2</v>
      </c>
      <c r="G141" s="14">
        <v>6</v>
      </c>
      <c r="H141" s="17">
        <v>3.5000000000000003E-2</v>
      </c>
      <c r="I141" s="17">
        <v>-2E-3</v>
      </c>
      <c r="J141" s="4"/>
    </row>
    <row r="142" spans="1:10" x14ac:dyDescent="0.2">
      <c r="A142" s="4" t="s">
        <v>156</v>
      </c>
      <c r="B142" s="23">
        <v>91</v>
      </c>
      <c r="C142" s="24">
        <v>1051</v>
      </c>
      <c r="D142" s="19">
        <v>693</v>
      </c>
      <c r="E142" s="16">
        <v>0.59</v>
      </c>
      <c r="F142" s="17">
        <v>1.2E-2</v>
      </c>
      <c r="G142" s="14">
        <v>5</v>
      </c>
      <c r="H142" s="17">
        <v>5.8000000000000003E-2</v>
      </c>
      <c r="I142" s="17">
        <v>0</v>
      </c>
      <c r="J142" s="4"/>
    </row>
    <row r="143" spans="1:10" x14ac:dyDescent="0.2">
      <c r="A143" s="4" t="s">
        <v>90</v>
      </c>
      <c r="B143" s="23">
        <v>472</v>
      </c>
      <c r="C143" s="24">
        <v>917</v>
      </c>
      <c r="D143" s="19">
        <v>1281</v>
      </c>
      <c r="E143" s="16">
        <v>1.4</v>
      </c>
      <c r="F143" s="17">
        <v>1.2E-2</v>
      </c>
      <c r="G143" s="14">
        <v>23</v>
      </c>
      <c r="H143" s="17">
        <v>0.05</v>
      </c>
      <c r="I143" s="17">
        <v>2.1000000000000001E-2</v>
      </c>
      <c r="J143" s="4"/>
    </row>
    <row r="144" spans="1:10" x14ac:dyDescent="0.2">
      <c r="A144" s="4" t="s">
        <v>91</v>
      </c>
      <c r="B144" s="23">
        <v>1814</v>
      </c>
      <c r="C144" s="24">
        <v>827</v>
      </c>
      <c r="D144" s="19">
        <v>1541</v>
      </c>
      <c r="E144" s="16">
        <v>1.83</v>
      </c>
      <c r="F144" s="17">
        <v>1.6E-2</v>
      </c>
      <c r="G144" s="14">
        <v>118</v>
      </c>
      <c r="H144" s="17">
        <v>6.5000000000000002E-2</v>
      </c>
      <c r="I144" s="17">
        <v>-1.2E-2</v>
      </c>
      <c r="J144" s="4"/>
    </row>
    <row r="145" spans="1:10" x14ac:dyDescent="0.2">
      <c r="A145" s="4" t="s">
        <v>92</v>
      </c>
      <c r="B145" s="23">
        <v>162</v>
      </c>
      <c r="C145" s="24">
        <v>876</v>
      </c>
      <c r="D145" s="19">
        <v>963</v>
      </c>
      <c r="E145" s="16">
        <v>1.38</v>
      </c>
      <c r="F145" s="17">
        <v>1.2E-2</v>
      </c>
      <c r="G145" s="14">
        <v>4</v>
      </c>
      <c r="H145" s="17">
        <v>2.5999999999999999E-2</v>
      </c>
      <c r="I145" s="17">
        <v>7.0000000000000001E-3</v>
      </c>
      <c r="J145" s="4"/>
    </row>
    <row r="146" spans="1:10" x14ac:dyDescent="0.2">
      <c r="A146" s="4" t="s">
        <v>157</v>
      </c>
      <c r="B146" s="23" t="s">
        <v>102</v>
      </c>
      <c r="C146" s="24" t="s">
        <v>102</v>
      </c>
      <c r="D146" s="19" t="s">
        <v>102</v>
      </c>
      <c r="E146" s="16" t="s">
        <v>102</v>
      </c>
      <c r="F146" s="17" t="s">
        <v>102</v>
      </c>
      <c r="G146" s="14" t="s">
        <v>102</v>
      </c>
      <c r="H146" s="17" t="s">
        <v>102</v>
      </c>
      <c r="I146" s="17" t="s">
        <v>102</v>
      </c>
      <c r="J146" s="4"/>
    </row>
    <row r="147" spans="1:10" x14ac:dyDescent="0.2">
      <c r="A147" s="4" t="s">
        <v>93</v>
      </c>
      <c r="B147" s="23">
        <v>2174</v>
      </c>
      <c r="C147" s="24">
        <v>871</v>
      </c>
      <c r="D147" s="19">
        <v>2399</v>
      </c>
      <c r="E147" s="16">
        <v>2.76</v>
      </c>
      <c r="F147" s="17">
        <v>1.7000000000000001E-2</v>
      </c>
      <c r="G147" s="14">
        <v>128</v>
      </c>
      <c r="H147" s="17">
        <v>5.8999999999999997E-2</v>
      </c>
      <c r="I147" s="17">
        <v>-3.2000000000000001E-2</v>
      </c>
      <c r="J147" s="4"/>
    </row>
    <row r="148" spans="1:10" x14ac:dyDescent="0.2">
      <c r="A148" s="4" t="s">
        <v>94</v>
      </c>
      <c r="B148" s="23">
        <v>6255</v>
      </c>
      <c r="C148" s="24">
        <v>826</v>
      </c>
      <c r="D148" s="19">
        <v>956</v>
      </c>
      <c r="E148" s="16">
        <v>1.1399999999999999</v>
      </c>
      <c r="F148" s="17">
        <v>1.9E-2</v>
      </c>
      <c r="G148" s="14">
        <v>148</v>
      </c>
      <c r="H148" s="17">
        <v>2.4E-2</v>
      </c>
      <c r="I148" s="17">
        <v>0</v>
      </c>
      <c r="J148" s="4"/>
    </row>
    <row r="149" spans="1:10" x14ac:dyDescent="0.2">
      <c r="A149" s="4" t="s">
        <v>95</v>
      </c>
      <c r="B149" s="23">
        <v>317</v>
      </c>
      <c r="C149" s="24">
        <v>940</v>
      </c>
      <c r="D149" s="19">
        <v>1500</v>
      </c>
      <c r="E149" s="16">
        <v>1.58</v>
      </c>
      <c r="F149" s="17">
        <v>-0.04</v>
      </c>
      <c r="G149" s="14">
        <v>38</v>
      </c>
      <c r="H149" s="17">
        <v>0.12</v>
      </c>
      <c r="I149" s="17">
        <v>4.1000000000000002E-2</v>
      </c>
      <c r="J149" s="4"/>
    </row>
    <row r="150" spans="1:10" x14ac:dyDescent="0.2">
      <c r="A150" s="4" t="s">
        <v>158</v>
      </c>
      <c r="B150" s="23">
        <v>81</v>
      </c>
      <c r="C150" s="24">
        <v>1055</v>
      </c>
      <c r="D150" s="19">
        <v>541</v>
      </c>
      <c r="E150" s="16">
        <v>0.42</v>
      </c>
      <c r="F150" s="17">
        <v>1.2E-2</v>
      </c>
      <c r="G150" s="14">
        <v>3</v>
      </c>
      <c r="H150" s="17">
        <v>3.3000000000000002E-2</v>
      </c>
      <c r="I150" s="17">
        <v>-2E-3</v>
      </c>
      <c r="J150" s="4"/>
    </row>
    <row r="151" spans="1:10" x14ac:dyDescent="0.2">
      <c r="A151" s="4"/>
      <c r="B151" s="13"/>
      <c r="C151" s="14"/>
      <c r="D151" s="15"/>
      <c r="E151" s="16"/>
      <c r="F151" s="17"/>
      <c r="G151" s="14"/>
      <c r="H151" s="14"/>
      <c r="I151" s="14"/>
      <c r="J151" s="4"/>
    </row>
  </sheetData>
  <conditionalFormatting sqref="F2:F150 I2:I150">
    <cfRule type="cellIs" dxfId="1" priority="2" operator="lessThan">
      <formula>0</formula>
    </cfRule>
    <cfRule type="cellIs" dxfId="0" priority="4" operator="lessThan">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Notes</vt:lpstr>
      <vt:lpstr>Q1 2024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sbour22</dc:creator>
  <cp:lastModifiedBy>Mason Virant</cp:lastModifiedBy>
  <dcterms:created xsi:type="dcterms:W3CDTF">2022-10-12T19:11:52Z</dcterms:created>
  <dcterms:modified xsi:type="dcterms:W3CDTF">2024-04-11T23:35:00Z</dcterms:modified>
</cp:coreProperties>
</file>